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7495" windowHeight="12975"/>
  </bookViews>
  <sheets>
    <sheet name="List1" sheetId="1" r:id="rId1"/>
  </sheets>
  <calcPr calcId="145621"/>
</workbook>
</file>

<file path=xl/calcChain.xml><?xml version="1.0" encoding="utf-8"?>
<calcChain xmlns="http://schemas.openxmlformats.org/spreadsheetml/2006/main">
  <c r="F41" i="1" l="1"/>
  <c r="F40" i="1"/>
  <c r="F39" i="1"/>
  <c r="F38" i="1"/>
  <c r="F37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2" i="1" l="1"/>
</calcChain>
</file>

<file path=xl/sharedStrings.xml><?xml version="1.0" encoding="utf-8"?>
<sst xmlns="http://schemas.openxmlformats.org/spreadsheetml/2006/main" count="118" uniqueCount="88">
  <si>
    <t>TROŠKOVNIK za Usluge građevinske mehanizacije i sanacije manjih objekata</t>
  </si>
  <si>
    <t>EV.BR. NABAVE 18-J/25</t>
  </si>
  <si>
    <t>REDNI BROJ</t>
  </si>
  <si>
    <t>OPIS RADOVA</t>
  </si>
  <si>
    <t>JEDINICA MJERA</t>
  </si>
  <si>
    <t>KOL</t>
  </si>
  <si>
    <t>JEDINIČNA CIJENA</t>
  </si>
  <si>
    <t>IZNOS U EUR</t>
  </si>
  <si>
    <t>1.</t>
  </si>
  <si>
    <t>Strojni iskop rova u zemlji III kategorije. Dubina rova 1,2 m,  širine rova 0,4 m i dužine rova 1,0 m.</t>
  </si>
  <si>
    <t>m'</t>
  </si>
  <si>
    <t>2.</t>
  </si>
  <si>
    <t>Strojno zatrpavanje rova. Dubina rova 1,2 m,  širine rova 0,4 m i dužine rova 1,0 m.</t>
  </si>
  <si>
    <t>3.</t>
  </si>
  <si>
    <t>Strojni iskop kanala.</t>
  </si>
  <si>
    <t>m³</t>
  </si>
  <si>
    <t>4.</t>
  </si>
  <si>
    <t>Ručni iskop zemlje III kategorije</t>
  </si>
  <si>
    <t>5.</t>
  </si>
  <si>
    <t>Ručni iskop zemlje III kategorije za pronalazak postojećih instalacija , dubina rova 1,2 m,  širine rova 0,35 m i dužine rova 2,0 m.</t>
  </si>
  <si>
    <t>kom</t>
  </si>
  <si>
    <t>6.</t>
  </si>
  <si>
    <t>Zatrpavanje kanala materijalom iz iskopa.</t>
  </si>
  <si>
    <t>7.</t>
  </si>
  <si>
    <t>Iskolčenje i obnova trase kanala, običlježavanje i profiliranje kanala</t>
  </si>
  <si>
    <t>8.</t>
  </si>
  <si>
    <t>Strojno rezanje asfalta.</t>
  </si>
  <si>
    <t>9.</t>
  </si>
  <si>
    <t>Strojno rezanje amirano - betonskih površima.</t>
  </si>
  <si>
    <t>10.</t>
  </si>
  <si>
    <t>Vađenje opločnika na trasi radova  (tlakavci) prije prekopa, te vraćanje površine  u prvobitno stanje.</t>
  </si>
  <si>
    <t>m²</t>
  </si>
  <si>
    <t>11.</t>
  </si>
  <si>
    <t>Vađenje cestovnih ivičnjaka.</t>
  </si>
  <si>
    <t>12.</t>
  </si>
  <si>
    <t>Strojno razbijanje betona i asfalta debljine do 15 cm.</t>
  </si>
  <si>
    <t>13.</t>
  </si>
  <si>
    <t>Utovar i odvoz betona i asfalta sa raskopanih kolnih površina na deponij ovlaštene tvrtke za zbrinjavanje građevinskog otpada .</t>
  </si>
  <si>
    <t>14.</t>
  </si>
  <si>
    <r>
      <t>Podloga za kanalske cijeviod pjeskovitog materijala u sloju od 15-20 cm. Rad obuhvača:  dobavu, dopremu, ugradnju , razvoz, ubacivanje i razastiranje, te nabijanje. Obračun po m</t>
    </r>
    <r>
      <rPr>
        <vertAlign val="superscript"/>
        <sz val="10"/>
        <color rgb="FF000000"/>
        <rFont val="Arial"/>
        <family val="2"/>
        <charset val="238"/>
      </rPr>
      <t xml:space="preserve">3 </t>
    </r>
    <r>
      <rPr>
        <sz val="10"/>
        <color rgb="FF000000"/>
        <rFont val="Arial"/>
        <family val="2"/>
        <charset val="238"/>
      </rPr>
      <t>ubačenog i razastrtog materijala u rov.</t>
    </r>
  </si>
  <si>
    <t>15.</t>
  </si>
  <si>
    <t xml:space="preserve">Izrada tucaničke podloge.  Stavka sadrži dobavu, dopremu, ugradnju i izradu kamenito - šljunčane tucaničke podloge debljine 20 cm od drobljenca 0 - 63 mm kao nosivi sloj kolničke konstrukcije, uz strojno nabijanje sloja s modulom stišljivosti Ms=60 MN/m2 ,  poravnanje neravnina i pripremu za izradu završnog sloja.  </t>
  </si>
  <si>
    <t>16.</t>
  </si>
  <si>
    <t>Ugradnja postojećih betonskih rubnjaka, rigola ili pasica uz cestu, uključen iskop kanalića za temelj i temelj od betona C20/25. rubnjaka.</t>
  </si>
  <si>
    <t>17.</t>
  </si>
  <si>
    <t>Dobava, doprema i kompletna ugradnja novih betonskih rubnjaka, rigola ili pasica uz cestu, uključen iskop kanalića za temelj i temelj od betona C20/25.</t>
  </si>
  <si>
    <t>18.</t>
  </si>
  <si>
    <t xml:space="preserve"> Čišćenje i planiranje površine nakon obvavljenih radova.</t>
  </si>
  <si>
    <t>19.</t>
  </si>
  <si>
    <t>Popravak nogostupa (pločnika) na prometnim površinama u skladu s postojećim stanjem,  prema uvjetima nadležne Uprave za ceste. Ukupna širina popravka: širina rova + 30 cm sa svake strane rova za nosivo-habajući sloj</t>
  </si>
  <si>
    <t>20.</t>
  </si>
  <si>
    <t>Nabava i dovoz betona C20/25, i betoniranje iskopanih površina betonom C20/25, debljina ploče 10 cm.</t>
  </si>
  <si>
    <t>21.</t>
  </si>
  <si>
    <t>Nabava i dovoz betona C20/25 i betoniranje iskopanih površina betonom C20/25, te armiranje Q mrežom, min. 8 mm, otvori max 250/250, debljina ploče min. 15 cm.</t>
  </si>
  <si>
    <t>22.</t>
  </si>
  <si>
    <t xml:space="preserve">Izrada nosivo-habajućeg bitumeniziranog sloja.    
Stavka sadrži dobavu, dopremu, ugradnju i izradu nosivog sloja od bitumeniziranog šljunka BNHS 16 po vrućem postupku debljine 6 cm.  Izradu bitumeniziranog sloja obaviti na dobro zbijenoj i ispitanoj podlozi, te dobro uvaljati uz odgovarajuća ispitivanja.  U cijeni stavke uključen sav potreban rad i materijal.     </t>
  </si>
  <si>
    <t>23.</t>
  </si>
  <si>
    <t xml:space="preserve">Izrada završnog habajućeg sloja (asfaltni zastor).  
Stavka sadrži dobavu, dopremu, ugradnju i izradu habajućeg sloja AC 11 surf 50/70 AG4 M4 debljine 4 cm.  Izradu završnog habaujućeg sloja obaviti na dobro zbijenoj i ispitanoj podlozi, te dobro uvaljati uz odgovarajuća ispitivanja.  U cijeni stavke uključen sav potreban rad i materijal. </t>
  </si>
  <si>
    <t>24.</t>
  </si>
  <si>
    <t>Izrada manjih betonskih revizionih i zasunskih okana betonom C25/30, za poklopac do 60x60 cm ili za okruglu ili ovalnu kapu, visina okna do 120 cm.</t>
  </si>
  <si>
    <t>25.</t>
  </si>
  <si>
    <t>Ugradnja ljevano željeznih  poklopca revizionih i zasunskih okana dimenzija  40/40 cm ili Ø 40 cm, nosvosti 50 kN (poklopac dobavlja investitor).</t>
  </si>
  <si>
    <t>26.</t>
  </si>
  <si>
    <t>Ugradnja ljevano željeznih  poklopca revizionih i zasunskih okana,, 60/60 cm, 50 kN            (poklopac dobavlja investitor).</t>
  </si>
  <si>
    <t>27.</t>
  </si>
  <si>
    <t>Ugradnja ljevano željeznih  poklopca revizionih i zasunskih okana, 60/60 cm, 250 kN i 400 kN (poklopac dobavlja investitor).</t>
  </si>
  <si>
    <t>28.</t>
  </si>
  <si>
    <t xml:space="preserve">Izrada slivničke rešetke sa spojem na odvodni sustav .  Stavka obuhvaća i nabavu, dobavu i ugradnju PVC cijevi, betona C 20/25 do 1 m³ , odgovarajućih fazonskih komada, spojnog i brtvenog materijala te izvođenje priključka slivnika na  kolektor. Procjena potrebnog materijala po izvedenom priključku postojećeg slivnika:- Cijev Ø 400 mm dužine do 1,5 m, - ljevano željezna slivnička rešetka 40 x 40 cm; kom 1
- PVC kanalizacijska cijev DN 160 mm;  duljina l = 3,0 m
- PVC koljeno DN 160/90°; 1 kom
- Montažna spojnica te brtva za spoj PVC cijevi DN 160 na odvodni sustav; 1 kom
</t>
  </si>
  <si>
    <t>29.</t>
  </si>
  <si>
    <t xml:space="preserve">Uređenje cestovnih bankina nakon izvođenja radova  u skladu s postojećim stanjem na terenu i uvjetima nadležne uprave za ceste. Bankine urediti na način da se postojeći sloj iskopa i odveze na deponiju izvođača, te naspe novim kamenim materijalom tucanikom 0 - 63 mm uz nabijanje u slojevima. Prosječne širine 60 cm i dubine 20 cm.  Cijena stavke sadrži sav potreban rad i materijal. </t>
  </si>
  <si>
    <t>30.</t>
  </si>
  <si>
    <t>Bušenje ispod prometnica Ø 150 mm. Rad obuhvača iskop i zatrpavanje  građevinske jame za postavljanje bušače garniture</t>
  </si>
  <si>
    <t>m</t>
  </si>
  <si>
    <t>31.</t>
  </si>
  <si>
    <t>Privremena izrada zaštitne ograde i pješačkih prelaza preko prethodno iskopanih rovova  kolnih i pješačkih prijelaza. Zaštitna ograda visine 1 m,  pomiče se u skladu sa napredovanjem radova.</t>
  </si>
  <si>
    <t>32.</t>
  </si>
  <si>
    <t>Usluga rada strojeva i ljudi</t>
  </si>
  <si>
    <t>Cijena sata rada: - Minibager</t>
  </si>
  <si>
    <t>sat</t>
  </si>
  <si>
    <t xml:space="preserve">Cijena sata rada: - Kamiona </t>
  </si>
  <si>
    <t>Cijena sata rada: - Rovokopač</t>
  </si>
  <si>
    <t>Cijena sata rada: - Radnik NKV</t>
  </si>
  <si>
    <t>Cijena sata rada: - Radnik KV</t>
  </si>
  <si>
    <t xml:space="preserve">                                                                                             SVEUKUPAN IZNOS:</t>
  </si>
  <si>
    <t>U _______________, dana __.__.2025.g.</t>
  </si>
  <si>
    <t>MP</t>
  </si>
  <si>
    <t>Ime i prezime te potpis osobe ovlaštene za zastupanje</t>
  </si>
  <si>
    <t>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</si>
</sst>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&quot; &quot;#,##0&quot;    &quot;;&quot;-&quot;#,##0&quot;    &quot;;&quot; -    &quot;;&quot; &quot;@&quot; &quot;"/>
    <numFmt numFmtId="165" formatCode="&quot; &quot;#,##0.00&quot;    &quot;;&quot;-&quot;#,##0.00&quot;    &quot;;&quot; -&quot;00&quot;    &quot;;&quot; &quot;@&quot; &quot;"/>
    <numFmt numFmtId="166" formatCode="#,##0.00&quot;   &quot;;[Red]&quot;-&quot;#,##0.00&quot;   &quot;"/>
    <numFmt numFmtId="167" formatCode="&quot; &quot;#,##0.00&quot; &quot;;&quot;-&quot;#,##0.00&quot; &quot;;&quot; -&quot;00&quot; &quot;;&quot; &quot;@&quot; &quot;"/>
    <numFmt numFmtId="168" formatCode="#,##0.00&quot; &quot;;&quot;-&quot;#,##0.00&quot; &quot;"/>
    <numFmt numFmtId="169" formatCode="&quot; &quot;#,##0&quot; &quot;[$kn-41A]&quot; &quot;;&quot;-&quot;#,##0&quot; &quot;[$kn-41A]&quot; &quot;;&quot; - &quot;[$kn-41A]&quot; &quot;;&quot; &quot;@&quot; &quot;"/>
    <numFmt numFmtId="170" formatCode="&quot; &quot;#,##0.00&quot; &quot;[$kn-41A]&quot; &quot;;&quot;-&quot;#,##0.00&quot; &quot;[$kn-41A]&quot; &quot;;&quot; -&quot;00&quot; &quot;[$kn-41A]&quot; &quot;;&quot; &quot;@&quot; &quot;"/>
    <numFmt numFmtId="171" formatCode="&quot; € &quot;#,##0.00&quot; &quot;;&quot;-€ &quot;#,##0.00&quot; &quot;;&quot; € -&quot;00&quot; &quot;;&quot; &quot;@&quot; &quot;"/>
    <numFmt numFmtId="172" formatCode="@&quot; *&quot;"/>
    <numFmt numFmtId="173" formatCode="#,##0&quot;   &quot;;&quot;-&quot;#,##0&quot;   &quot;"/>
    <numFmt numFmtId="174" formatCode="&quot; &quot;#,##0&quot;   &quot;;&quot;-&quot;#,##0&quot;   &quot;;&quot; -   &quot;;&quot; &quot;@&quot; &quot;"/>
  </numFmts>
  <fonts count="37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imes New Roman CE"/>
      <family val="1"/>
      <charset val="238"/>
    </font>
    <font>
      <sz val="11"/>
      <color rgb="FF008000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6100"/>
      <name val="Arial"/>
      <family val="2"/>
      <charset val="238"/>
    </font>
    <font>
      <b/>
      <sz val="15"/>
      <color rgb="FF003366"/>
      <name val="Calibri"/>
      <family val="2"/>
      <charset val="238"/>
    </font>
    <font>
      <b/>
      <sz val="15"/>
      <color rgb="FF333399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3"/>
      <color rgb="FF333399"/>
      <name val="Calibri"/>
      <family val="2"/>
      <charset val="238"/>
    </font>
    <font>
      <b/>
      <sz val="11"/>
      <color rgb="FF003366"/>
      <name val="Calibri"/>
      <family val="2"/>
      <charset val="238"/>
    </font>
    <font>
      <b/>
      <sz val="11"/>
      <color rgb="FF333399"/>
      <name val="Calibri"/>
      <family val="2"/>
      <charset val="238"/>
    </font>
    <font>
      <sz val="11"/>
      <color rgb="FF333399"/>
      <name val="Calibri"/>
      <family val="2"/>
      <charset val="238"/>
    </font>
    <font>
      <b/>
      <sz val="11"/>
      <color rgb="FF333333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u/>
      <sz val="10"/>
      <color rgb="FF000000"/>
      <name val="Arial"/>
      <family val="2"/>
      <charset val="238"/>
    </font>
    <font>
      <sz val="11"/>
      <color rgb="FF993300"/>
      <name val="Calibri"/>
      <family val="2"/>
      <charset val="238"/>
    </font>
    <font>
      <sz val="11"/>
      <color rgb="FF808000"/>
      <name val="Calibri"/>
      <family val="2"/>
      <charset val="238"/>
    </font>
    <font>
      <sz val="9"/>
      <color rgb="FF000000"/>
      <name val="Trebuchet MS"/>
      <family val="2"/>
      <charset val="238"/>
    </font>
    <font>
      <sz val="12"/>
      <color rgb="FF000000"/>
      <name val="HRHelvetica"/>
      <charset val="238"/>
    </font>
    <font>
      <sz val="11"/>
      <color rgb="FF000000"/>
      <name val="Arial CE"/>
      <charset val="238"/>
    </font>
    <font>
      <sz val="10"/>
      <color rgb="FF000000"/>
      <name val="Helv"/>
      <charset val="238"/>
    </font>
    <font>
      <sz val="10"/>
      <color rgb="FF000000"/>
      <name val="Arial CE"/>
      <charset val="238"/>
    </font>
    <font>
      <b/>
      <sz val="18"/>
      <color rgb="FF333399"/>
      <name val="Cambria"/>
      <family val="1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99CCFF"/>
        <bgColor rgb="FF99CCFF"/>
      </patternFill>
    </fill>
    <fill>
      <patternFill patternType="solid">
        <fgColor rgb="FFFF99CC"/>
        <bgColor rgb="FFFF99CC"/>
      </patternFill>
    </fill>
    <fill>
      <patternFill patternType="solid">
        <fgColor rgb="FFFF8080"/>
        <bgColor rgb="FFFF808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99FF"/>
        <bgColor rgb="FFCC99FF"/>
      </patternFill>
    </fill>
    <fill>
      <patternFill patternType="solid">
        <fgColor rgb="FFFFCC99"/>
        <bgColor rgb="FFFFCC99"/>
      </patternFill>
    </fill>
    <fill>
      <patternFill patternType="solid">
        <fgColor rgb="FFCCFFFF"/>
        <bgColor rgb="FFCCFFFF"/>
      </patternFill>
    </fill>
    <fill>
      <patternFill patternType="solid">
        <fgColor rgb="FF00FF00"/>
        <bgColor rgb="FF00FF00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6600"/>
        <bgColor rgb="FFFF660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003366"/>
        <bgColor rgb="FF003366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666699"/>
        <bgColor rgb="FF666699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C6EFCE"/>
        <bgColor rgb="FFC6EFCE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2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003366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medium">
        <color rgb="FFCCFF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3366"/>
      </top>
      <bottom style="double">
        <color rgb="FF003366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38">
    <xf numFmtId="0" fontId="0" fillId="0" borderId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3" borderId="0" applyNumberFormat="0" applyFont="0" applyBorder="0" applyAlignment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5" borderId="0" applyNumberFormat="0" applyFont="0" applyBorder="0" applyAlignment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7" borderId="0" applyNumberFormat="0" applyFont="0" applyBorder="0" applyAlignment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9" borderId="0" applyNumberFormat="0" applyFont="0" applyBorder="0" applyAlignment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Alignment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7" borderId="0" applyNumberFormat="0" applyFont="0" applyBorder="0" applyAlignment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2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4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6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10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9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10" borderId="0" applyNumberFormat="0" applyFont="0" applyBorder="0" applyAlignment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Alignment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2" borderId="0" applyNumberFormat="0" applyFont="0" applyBorder="0" applyAlignment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4" borderId="0" applyNumberFormat="0" applyFont="0" applyBorder="0" applyAlignment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10" borderId="0" applyNumberFormat="0" applyFont="0" applyBorder="0" applyAlignment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7" borderId="0" applyNumberFormat="0" applyFont="0" applyBorder="0" applyAlignment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5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11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8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1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1" fillId="3" borderId="0" applyNumberFormat="0" applyFon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0" borderId="0" applyNumberFormat="0" applyBorder="0" applyAlignment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15" borderId="0" applyNumberFormat="0" applyBorder="0" applyAlignment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3" borderId="0" applyNumberFormat="0" applyBorder="0" applyAlignment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4" borderId="0" applyNumberFormat="0" applyBorder="0" applyAlignment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0" borderId="0" applyNumberFormat="0" applyBorder="0" applyAlignment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5" borderId="0" applyNumberFormat="0" applyBorder="0" applyAlignment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14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5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1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8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20" borderId="0" applyNumberFormat="0" applyBorder="0" applyAlignment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15" borderId="0" applyNumberFormat="0" applyBorder="0" applyAlignment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13" borderId="0" applyNumberFormat="0" applyBorder="0" applyAlignment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23" borderId="0" applyNumberFormat="0" applyBorder="0" applyAlignment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Alignment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21" borderId="0" applyNumberFormat="0" applyBorder="0" applyAlignment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8" borderId="0" applyNumberFormat="0" applyBorder="0" applyAlignmen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Alignment="0" applyProtection="0"/>
    <xf numFmtId="0" fontId="7" fillId="26" borderId="3" applyNumberFormat="0" applyAlignment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8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0" fontId="9" fillId="0" borderId="0" applyNumberFormat="0" applyFill="0" applyBorder="0" applyProtection="0">
      <alignment wrapText="1"/>
    </xf>
    <xf numFmtId="165" fontId="8" fillId="0" borderId="0" applyBorder="0" applyProtection="0"/>
    <xf numFmtId="165" fontId="8" fillId="0" borderId="0" applyBorder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0" fontId="1" fillId="0" borderId="0" applyNumberFormat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Border="0" applyProtection="0"/>
    <xf numFmtId="165" fontId="4" fillId="0" borderId="0" applyBorder="0" applyProtection="0"/>
    <xf numFmtId="165" fontId="4" fillId="0" borderId="0" applyBorder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4" fillId="0" borderId="0" applyBorder="0" applyProtection="0"/>
    <xf numFmtId="169" fontId="4" fillId="0" borderId="0" applyBorder="0" applyProtection="0"/>
    <xf numFmtId="169" fontId="4" fillId="0" borderId="0" applyBorder="0" applyProtection="0"/>
    <xf numFmtId="169" fontId="4" fillId="0" borderId="0" applyBorder="0" applyProtection="0"/>
    <xf numFmtId="169" fontId="4" fillId="0" borderId="0" applyBorder="0" applyProtection="0"/>
    <xf numFmtId="169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8" fillId="0" borderId="0" applyBorder="0" applyProtection="0"/>
    <xf numFmtId="170" fontId="8" fillId="0" borderId="0" applyBorder="0" applyProtection="0"/>
    <xf numFmtId="170" fontId="8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Border="0" applyProtection="0"/>
    <xf numFmtId="170" fontId="4" fillId="0" borderId="0" applyBorder="0" applyProtection="0"/>
    <xf numFmtId="170" fontId="4" fillId="0" borderId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171" fontId="4" fillId="0" borderId="0" applyBorder="0" applyProtection="0"/>
    <xf numFmtId="171" fontId="4" fillId="0" borderId="0" applyBorder="0" applyProtection="0"/>
    <xf numFmtId="171" fontId="4" fillId="0" borderId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Fill="0" applyBorder="0" applyAlignment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0" fillId="6" borderId="0" applyNumberFormat="0" applyBorder="0" applyProtection="0"/>
    <xf numFmtId="0" fontId="12" fillId="27" borderId="0" applyNumberFormat="0" applyBorder="0" applyAlignment="0" applyProtection="0"/>
    <xf numFmtId="0" fontId="10" fillId="10" borderId="0" applyNumberFormat="0" applyBorder="0" applyAlignment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14" fillId="0" borderId="5" applyNumberFormat="0" applyFill="0" applyAlignment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16" fillId="0" borderId="7" applyNumberFormat="0" applyFill="0" applyAlignment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8" fillId="0" borderId="0" applyNumberFormat="0" applyFill="0" applyBorder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19" fillId="12" borderId="2" applyNumberFormat="0" applyAlignment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19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1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22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7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" fillId="15" borderId="0" applyNumberFormat="0" applyBorder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6" fillId="25" borderId="2" applyNumberFormat="0" applyProtection="0"/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8" borderId="0" applyNumberFormat="0" applyFont="0" applyBorder="0" applyProtection="0">
      <alignment horizontal="center" vertical="top"/>
    </xf>
    <xf numFmtId="0" fontId="1" fillId="25" borderId="0" applyNumberFormat="0" applyFont="0" applyBorder="0" applyProtection="0">
      <alignment horizontal="center" vertical="top"/>
    </xf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22" fillId="0" borderId="12" applyNumberFormat="0" applyFill="0" applyAlignment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3" fillId="4" borderId="0" applyNumberFormat="0" applyBorder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13" fillId="0" borderId="4" applyNumberFormat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15" fillId="0" borderId="6" applyNumberFormat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17" fillId="0" borderId="8" applyNumberFormat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172" fontId="24" fillId="0" borderId="13" applyFill="0" applyProtection="0">
      <alignment horizontal="left" vertical="center"/>
    </xf>
    <xf numFmtId="172" fontId="24" fillId="0" borderId="13" applyFill="0" applyProtection="0">
      <alignment horizontal="left" vertical="center"/>
    </xf>
    <xf numFmtId="0" fontId="23" fillId="0" borderId="0" applyNumberFormat="0" applyBorder="0" applyProtection="0"/>
    <xf numFmtId="0" fontId="23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6" fillId="12" borderId="0" applyNumberFormat="0" applyBorder="0" applyAlignment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25" fillId="12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173" fontId="4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7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7" fillId="0" borderId="0" applyNumberFormat="0" applyBorder="0" applyProtection="0"/>
    <xf numFmtId="0" fontId="28" fillId="0" borderId="0" applyNumberFormat="0" applyBorder="0" applyProtection="0"/>
    <xf numFmtId="49" fontId="29" fillId="0" borderId="0" applyBorder="0">
      <alignment horizontal="justify" wrapText="1"/>
      <protection locked="0"/>
    </xf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7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7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8" fillId="0" borderId="0" applyNumberFormat="0" applyBorder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4" fillId="7" borderId="1" applyNumberFormat="0" applyProtection="0"/>
    <xf numFmtId="0" fontId="1" fillId="7" borderId="1" applyNumberFormat="0" applyFont="0" applyAlignment="0" applyProtection="0"/>
    <xf numFmtId="0" fontId="1" fillId="7" borderId="1" applyNumberFormat="0" applyFont="0" applyAlignment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5" borderId="10" applyNumberFormat="0" applyProtection="0"/>
    <xf numFmtId="0" fontId="20" fillId="24" borderId="10" applyNumberFormat="0" applyAlignment="0" applyProtection="0"/>
    <xf numFmtId="0" fontId="20" fillId="24" borderId="10" applyNumberFormat="0" applyAlignment="0" applyProtection="0"/>
    <xf numFmtId="9" fontId="4" fillId="0" borderId="0" applyBorder="0" applyProtection="0"/>
    <xf numFmtId="9" fontId="4" fillId="0" borderId="0" applyBorder="0" applyProtection="0"/>
    <xf numFmtId="9" fontId="4" fillId="0" borderId="0" applyBorder="0" applyProtection="0"/>
    <xf numFmtId="9" fontId="1" fillId="0" borderId="0" applyFont="0" applyFill="0" applyBorder="0" applyAlignment="0" applyProtection="0"/>
    <xf numFmtId="9" fontId="4" fillId="0" borderId="0" applyBorder="0" applyProtection="0"/>
    <xf numFmtId="9" fontId="4" fillId="0" borderId="0" applyBorder="0" applyProtection="0"/>
    <xf numFmtId="9" fontId="4" fillId="0" borderId="0" applyBorder="0" applyProtection="0"/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21" fillId="0" borderId="11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7" fillId="26" borderId="3" applyNumberFormat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30" fillId="0" borderId="0" applyNumberFormat="0" applyBorder="0" applyProtection="0"/>
    <xf numFmtId="0" fontId="30" fillId="0" borderId="0" applyNumberFormat="0" applyBorder="0" applyProtection="0"/>
    <xf numFmtId="0" fontId="31" fillId="0" borderId="0" applyNumberFormat="0" applyBorder="0" applyProtection="0">
      <alignment horizontal="justify" vertical="top"/>
    </xf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23" fillId="0" borderId="0" applyNumberFormat="0" applyBorder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4" applyNumberFormat="0" applyFill="0" applyAlignmen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0" fontId="33" fillId="0" borderId="15" applyNumberFormat="0" applyProtection="0"/>
    <xf numFmtId="167" fontId="34" fillId="10" borderId="13" applyProtection="0">
      <alignment vertical="center"/>
    </xf>
    <xf numFmtId="174" fontId="34" fillId="10" borderId="13" applyProtection="0">
      <alignment vertical="center"/>
    </xf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0" fontId="19" fillId="9" borderId="2" applyNumberFormat="0" applyProtection="0"/>
    <xf numFmtId="170" fontId="1" fillId="0" borderId="0" applyFont="0" applyFill="0" applyBorder="0" applyAlignment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Border="0" applyProtection="0"/>
    <xf numFmtId="0" fontId="22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34" fillId="0" borderId="0" xfId="0" applyFont="1" applyAlignment="1">
      <alignment vertical="top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4" fontId="4" fillId="0" borderId="19" xfId="0" applyNumberFormat="1" applyFont="1" applyBorder="1" applyAlignment="1">
      <alignment horizontal="right" vertical="top" wrapText="1"/>
    </xf>
    <xf numFmtId="0" fontId="34" fillId="0" borderId="19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4" fontId="4" fillId="0" borderId="19" xfId="0" applyNumberFormat="1" applyFont="1" applyBorder="1"/>
    <xf numFmtId="0" fontId="4" fillId="0" borderId="0" xfId="0" applyFont="1" applyFill="1" applyAlignment="1">
      <alignment vertical="top" wrapText="1"/>
    </xf>
    <xf numFmtId="0" fontId="35" fillId="0" borderId="0" xfId="0" applyFont="1" applyAlignment="1">
      <alignment horizontal="center" vertical="top"/>
    </xf>
    <xf numFmtId="0" fontId="4" fillId="0" borderId="19" xfId="0" applyFont="1" applyFill="1" applyBorder="1" applyAlignment="1">
      <alignment vertical="top" wrapText="1"/>
    </xf>
    <xf numFmtId="0" fontId="34" fillId="29" borderId="19" xfId="0" applyFont="1" applyFill="1" applyBorder="1" applyAlignment="1">
      <alignment horizontal="justify" vertical="center" wrapText="1"/>
    </xf>
    <xf numFmtId="0" fontId="4" fillId="0" borderId="19" xfId="0" applyFont="1" applyBorder="1" applyAlignment="1" applyProtection="1">
      <alignment vertical="top"/>
      <protection locked="0"/>
    </xf>
    <xf numFmtId="0" fontId="4" fillId="0" borderId="19" xfId="0" applyFont="1" applyFill="1" applyBorder="1" applyAlignment="1" applyProtection="1">
      <alignment vertical="top"/>
      <protection locked="0"/>
    </xf>
    <xf numFmtId="0" fontId="4" fillId="0" borderId="18" xfId="0" applyFont="1" applyBorder="1" applyAlignment="1" applyProtection="1">
      <alignment vertical="top" wrapText="1"/>
      <protection locked="0"/>
    </xf>
  </cellXfs>
  <cellStyles count="2538">
    <cellStyle name="20% - Accent1 2" xfId="1"/>
    <cellStyle name="20% - Accent1 2 2" xfId="2"/>
    <cellStyle name="20% - Accent1 2 2 2" xfId="3"/>
    <cellStyle name="20% - Accent1 2 2 2 2" xfId="4"/>
    <cellStyle name="20% - Accent1 2 2 3" xfId="5"/>
    <cellStyle name="20% - Accent1 2 3" xfId="6"/>
    <cellStyle name="20% - Accent1 2 3 2" xfId="7"/>
    <cellStyle name="20% - Accent1 2 4" xfId="8"/>
    <cellStyle name="20% - Accent1 3" xfId="9"/>
    <cellStyle name="20% - Accent2 2" xfId="10"/>
    <cellStyle name="20% - Accent2 2 2" xfId="11"/>
    <cellStyle name="20% - Accent2 2 2 2" xfId="12"/>
    <cellStyle name="20% - Accent2 2 2 2 2" xfId="13"/>
    <cellStyle name="20% - Accent2 2 2 3" xfId="14"/>
    <cellStyle name="20% - Accent2 2 3" xfId="15"/>
    <cellStyle name="20% - Accent2 2 3 2" xfId="16"/>
    <cellStyle name="20% - Accent2 2 4" xfId="17"/>
    <cellStyle name="20% - Accent2 3" xfId="18"/>
    <cellStyle name="20% - Accent3 2" xfId="19"/>
    <cellStyle name="20% - Accent3 2 2" xfId="20"/>
    <cellStyle name="20% - Accent3 2 2 2" xfId="21"/>
    <cellStyle name="20% - Accent3 2 2 2 2" xfId="22"/>
    <cellStyle name="20% - Accent3 2 2 3" xfId="23"/>
    <cellStyle name="20% - Accent3 2 3" xfId="24"/>
    <cellStyle name="20% - Accent3 2 3 2" xfId="25"/>
    <cellStyle name="20% - Accent3 2 4" xfId="26"/>
    <cellStyle name="20% - Accent3 3" xfId="27"/>
    <cellStyle name="20% - Accent4 2" xfId="28"/>
    <cellStyle name="20% - Accent4 2 2" xfId="29"/>
    <cellStyle name="20% - Accent4 2 2 2" xfId="30"/>
    <cellStyle name="20% - Accent4 2 2 2 2" xfId="31"/>
    <cellStyle name="20% - Accent4 2 2 3" xfId="32"/>
    <cellStyle name="20% - Accent4 2 3" xfId="33"/>
    <cellStyle name="20% - Accent4 2 3 2" xfId="34"/>
    <cellStyle name="20% - Accent4 2 4" xfId="35"/>
    <cellStyle name="20% - Accent4 3" xfId="36"/>
    <cellStyle name="20% - Accent5 2" xfId="37"/>
    <cellStyle name="20% - Accent5 2 2" xfId="38"/>
    <cellStyle name="20% - Accent5 2 2 2" xfId="39"/>
    <cellStyle name="20% - Accent5 2 2 2 2" xfId="40"/>
    <cellStyle name="20% - Accent5 2 2 3" xfId="41"/>
    <cellStyle name="20% - Accent5 2 3" xfId="42"/>
    <cellStyle name="20% - Accent5 2 3 2" xfId="43"/>
    <cellStyle name="20% - Accent5 2 4" xfId="44"/>
    <cellStyle name="20% - Accent5 3" xfId="45"/>
    <cellStyle name="20% - Accent6 2" xfId="46"/>
    <cellStyle name="20% - Accent6 2 2" xfId="47"/>
    <cellStyle name="20% - Accent6 2 2 2" xfId="48"/>
    <cellStyle name="20% - Accent6 2 2 2 2" xfId="49"/>
    <cellStyle name="20% - Accent6 2 2 3" xfId="50"/>
    <cellStyle name="20% - Accent6 2 3" xfId="51"/>
    <cellStyle name="20% - Accent6 2 3 2" xfId="52"/>
    <cellStyle name="20% - Accent6 2 4" xfId="53"/>
    <cellStyle name="20% - Accent6 3" xfId="54"/>
    <cellStyle name="20% - Isticanje1 2" xfId="55"/>
    <cellStyle name="20% - Isticanje1 2 2" xfId="56"/>
    <cellStyle name="20% - Isticanje1 2 2 2" xfId="57"/>
    <cellStyle name="20% - Isticanje1 2 2 2 2" xfId="58"/>
    <cellStyle name="20% - Isticanje1 2 2 3" xfId="59"/>
    <cellStyle name="20% - Isticanje1 2 3" xfId="60"/>
    <cellStyle name="20% - Isticanje1 2 3 2" xfId="61"/>
    <cellStyle name="20% - Isticanje1 2 4" xfId="62"/>
    <cellStyle name="20% - Isticanje1 3" xfId="63"/>
    <cellStyle name="20% - Isticanje1 3 2" xfId="64"/>
    <cellStyle name="20% - Isticanje1 3 2 2" xfId="65"/>
    <cellStyle name="20% - Isticanje1 3 3" xfId="66"/>
    <cellStyle name="20% - Isticanje1 4" xfId="67"/>
    <cellStyle name="20% - Isticanje1 4 2" xfId="68"/>
    <cellStyle name="20% - Isticanje1 5" xfId="69"/>
    <cellStyle name="20% - Isticanje1 6" xfId="70"/>
    <cellStyle name="20% - Isticanje2 2" xfId="71"/>
    <cellStyle name="20% - Isticanje2 2 2" xfId="72"/>
    <cellStyle name="20% - Isticanje2 2 2 2" xfId="73"/>
    <cellStyle name="20% - Isticanje2 2 2 2 2" xfId="74"/>
    <cellStyle name="20% - Isticanje2 2 2 3" xfId="75"/>
    <cellStyle name="20% - Isticanje2 2 3" xfId="76"/>
    <cellStyle name="20% - Isticanje2 2 3 2" xfId="77"/>
    <cellStyle name="20% - Isticanje2 2 4" xfId="78"/>
    <cellStyle name="20% - Isticanje2 3" xfId="79"/>
    <cellStyle name="20% - Isticanje2 3 2" xfId="80"/>
    <cellStyle name="20% - Isticanje2 3 2 2" xfId="81"/>
    <cellStyle name="20% - Isticanje2 3 3" xfId="82"/>
    <cellStyle name="20% - Isticanje2 4" xfId="83"/>
    <cellStyle name="20% - Isticanje2 4 2" xfId="84"/>
    <cellStyle name="20% - Isticanje2 5" xfId="85"/>
    <cellStyle name="20% - Isticanje2 6" xfId="86"/>
    <cellStyle name="20% - Isticanje3 2" xfId="87"/>
    <cellStyle name="20% - Isticanje3 2 2" xfId="88"/>
    <cellStyle name="20% - Isticanje3 2 2 2" xfId="89"/>
    <cellStyle name="20% - Isticanje3 2 2 2 2" xfId="90"/>
    <cellStyle name="20% - Isticanje3 2 2 3" xfId="91"/>
    <cellStyle name="20% - Isticanje3 2 3" xfId="92"/>
    <cellStyle name="20% - Isticanje3 2 3 2" xfId="93"/>
    <cellStyle name="20% - Isticanje3 2 4" xfId="94"/>
    <cellStyle name="20% - Isticanje3 3" xfId="95"/>
    <cellStyle name="20% - Isticanje3 3 2" xfId="96"/>
    <cellStyle name="20% - Isticanje3 3 2 2" xfId="97"/>
    <cellStyle name="20% - Isticanje3 3 3" xfId="98"/>
    <cellStyle name="20% - Isticanje3 4" xfId="99"/>
    <cellStyle name="20% - Isticanje3 4 2" xfId="100"/>
    <cellStyle name="20% - Isticanje3 5" xfId="101"/>
    <cellStyle name="20% - Isticanje3 6" xfId="102"/>
    <cellStyle name="20% - Isticanje4 2" xfId="103"/>
    <cellStyle name="20% - Isticanje4 2 2" xfId="104"/>
    <cellStyle name="20% - Isticanje4 2 2 2" xfId="105"/>
    <cellStyle name="20% - Isticanje4 2 2 2 2" xfId="106"/>
    <cellStyle name="20% - Isticanje4 2 2 3" xfId="107"/>
    <cellStyle name="20% - Isticanje4 2 3" xfId="108"/>
    <cellStyle name="20% - Isticanje4 2 3 2" xfId="109"/>
    <cellStyle name="20% - Isticanje4 2 4" xfId="110"/>
    <cellStyle name="20% - Isticanje4 3" xfId="111"/>
    <cellStyle name="20% - Isticanje4 3 2" xfId="112"/>
    <cellStyle name="20% - Isticanje4 3 2 2" xfId="113"/>
    <cellStyle name="20% - Isticanje4 3 3" xfId="114"/>
    <cellStyle name="20% - Isticanje4 4" xfId="115"/>
    <cellStyle name="20% - Isticanje4 4 2" xfId="116"/>
    <cellStyle name="20% - Isticanje4 5" xfId="117"/>
    <cellStyle name="20% - Isticanje4 6" xfId="118"/>
    <cellStyle name="20% - Isticanje5 2" xfId="119"/>
    <cellStyle name="20% - Isticanje5 2 2" xfId="120"/>
    <cellStyle name="20% - Isticanje5 2 2 2" xfId="121"/>
    <cellStyle name="20% - Isticanje5 2 2 2 2" xfId="122"/>
    <cellStyle name="20% - Isticanje5 2 2 3" xfId="123"/>
    <cellStyle name="20% - Isticanje5 2 3" xfId="124"/>
    <cellStyle name="20% - Isticanje5 2 3 2" xfId="125"/>
    <cellStyle name="20% - Isticanje5 2 4" xfId="126"/>
    <cellStyle name="20% - Isticanje5 3" xfId="127"/>
    <cellStyle name="20% - Isticanje5 3 2" xfId="128"/>
    <cellStyle name="20% - Isticanje5 3 2 2" xfId="129"/>
    <cellStyle name="20% - Isticanje5 3 3" xfId="130"/>
    <cellStyle name="20% - Isticanje5 4" xfId="131"/>
    <cellStyle name="20% - Isticanje5 4 2" xfId="132"/>
    <cellStyle name="20% - Isticanje5 5" xfId="133"/>
    <cellStyle name="20% - Isticanje5 6" xfId="134"/>
    <cellStyle name="20% - Isticanje6 2" xfId="135"/>
    <cellStyle name="20% - Isticanje6 2 2" xfId="136"/>
    <cellStyle name="20% - Isticanje6 2 2 2" xfId="137"/>
    <cellStyle name="20% - Isticanje6 2 2 2 2" xfId="138"/>
    <cellStyle name="20% - Isticanje6 2 2 3" xfId="139"/>
    <cellStyle name="20% - Isticanje6 2 3" xfId="140"/>
    <cellStyle name="20% - Isticanje6 2 3 2" xfId="141"/>
    <cellStyle name="20% - Isticanje6 2 4" xfId="142"/>
    <cellStyle name="20% - Isticanje6 3" xfId="143"/>
    <cellStyle name="20% - Isticanje6 3 2" xfId="144"/>
    <cellStyle name="20% - Isticanje6 3 2 2" xfId="145"/>
    <cellStyle name="20% - Isticanje6 3 3" xfId="146"/>
    <cellStyle name="20% - Isticanje6 4" xfId="147"/>
    <cellStyle name="20% - Isticanje6 4 2" xfId="148"/>
    <cellStyle name="20% - Isticanje6 5" xfId="149"/>
    <cellStyle name="20% - Isticanje6 6" xfId="150"/>
    <cellStyle name="40% - Accent1 2" xfId="151"/>
    <cellStyle name="40% - Accent1 2 2" xfId="152"/>
    <cellStyle name="40% - Accent1 2 2 2" xfId="153"/>
    <cellStyle name="40% - Accent1 2 2 2 2" xfId="154"/>
    <cellStyle name="40% - Accent1 2 2 3" xfId="155"/>
    <cellStyle name="40% - Accent1 2 3" xfId="156"/>
    <cellStyle name="40% - Accent1 2 3 2" xfId="157"/>
    <cellStyle name="40% - Accent1 2 4" xfId="158"/>
    <cellStyle name="40% - Accent1 3" xfId="159"/>
    <cellStyle name="40% - Accent2 2" xfId="160"/>
    <cellStyle name="40% - Accent2 2 2" xfId="161"/>
    <cellStyle name="40% - Accent2 2 2 2" xfId="162"/>
    <cellStyle name="40% - Accent2 2 2 2 2" xfId="163"/>
    <cellStyle name="40% - Accent2 2 2 3" xfId="164"/>
    <cellStyle name="40% - Accent2 2 3" xfId="165"/>
    <cellStyle name="40% - Accent2 2 3 2" xfId="166"/>
    <cellStyle name="40% - Accent2 2 4" xfId="167"/>
    <cellStyle name="40% - Accent2 3" xfId="168"/>
    <cellStyle name="40% - Accent3 2" xfId="169"/>
    <cellStyle name="40% - Accent3 2 2" xfId="170"/>
    <cellStyle name="40% - Accent3 2 2 2" xfId="171"/>
    <cellStyle name="40% - Accent3 2 2 2 2" xfId="172"/>
    <cellStyle name="40% - Accent3 2 2 3" xfId="173"/>
    <cellStyle name="40% - Accent3 2 3" xfId="174"/>
    <cellStyle name="40% - Accent3 2 3 2" xfId="175"/>
    <cellStyle name="40% - Accent3 2 4" xfId="176"/>
    <cellStyle name="40% - Accent3 3" xfId="177"/>
    <cellStyle name="40% - Accent4 2" xfId="178"/>
    <cellStyle name="40% - Accent4 2 2" xfId="179"/>
    <cellStyle name="40% - Accent4 2 2 2" xfId="180"/>
    <cellStyle name="40% - Accent4 2 2 2 2" xfId="181"/>
    <cellStyle name="40% - Accent4 2 2 3" xfId="182"/>
    <cellStyle name="40% - Accent4 2 3" xfId="183"/>
    <cellStyle name="40% - Accent4 2 3 2" xfId="184"/>
    <cellStyle name="40% - Accent4 2 4" xfId="185"/>
    <cellStyle name="40% - Accent4 3" xfId="186"/>
    <cellStyle name="40% - Accent5 2" xfId="187"/>
    <cellStyle name="40% - Accent5 2 2" xfId="188"/>
    <cellStyle name="40% - Accent5 2 2 2" xfId="189"/>
    <cellStyle name="40% - Accent5 2 2 2 2" xfId="190"/>
    <cellStyle name="40% - Accent5 2 2 3" xfId="191"/>
    <cellStyle name="40% - Accent5 2 3" xfId="192"/>
    <cellStyle name="40% - Accent5 2 3 2" xfId="193"/>
    <cellStyle name="40% - Accent5 2 4" xfId="194"/>
    <cellStyle name="40% - Accent5 3" xfId="195"/>
    <cellStyle name="40% - Accent6 2" xfId="196"/>
    <cellStyle name="40% - Accent6 2 2" xfId="197"/>
    <cellStyle name="40% - Accent6 2 2 2" xfId="198"/>
    <cellStyle name="40% - Accent6 2 2 2 2" xfId="199"/>
    <cellStyle name="40% - Accent6 2 2 3" xfId="200"/>
    <cellStyle name="40% - Accent6 2 3" xfId="201"/>
    <cellStyle name="40% - Accent6 2 3 2" xfId="202"/>
    <cellStyle name="40% - Accent6 2 4" xfId="203"/>
    <cellStyle name="40% - Accent6 3" xfId="204"/>
    <cellStyle name="40% - Isticanje1 2" xfId="205"/>
    <cellStyle name="40% - Isticanje1 2 2" xfId="206"/>
    <cellStyle name="40% - Isticanje1 2 2 2" xfId="207"/>
    <cellStyle name="40% - Isticanje1 2 2 2 2" xfId="208"/>
    <cellStyle name="40% - Isticanje1 2 2 3" xfId="209"/>
    <cellStyle name="40% - Isticanje1 2 3" xfId="210"/>
    <cellStyle name="40% - Isticanje1 2 3 2" xfId="211"/>
    <cellStyle name="40% - Isticanje1 2 4" xfId="212"/>
    <cellStyle name="40% - Isticanje1 3" xfId="213"/>
    <cellStyle name="40% - Isticanje1 3 2" xfId="214"/>
    <cellStyle name="40% - Isticanje1 3 2 2" xfId="215"/>
    <cellStyle name="40% - Isticanje1 3 3" xfId="216"/>
    <cellStyle name="40% - Isticanje1 4" xfId="217"/>
    <cellStyle name="40% - Isticanje1 4 2" xfId="218"/>
    <cellStyle name="40% - Isticanje1 5" xfId="219"/>
    <cellStyle name="40% - Isticanje1 6" xfId="220"/>
    <cellStyle name="40% - Isticanje2 2" xfId="221"/>
    <cellStyle name="40% - Isticanje2 2 2" xfId="222"/>
    <cellStyle name="40% - Isticanje2 2 2 2" xfId="223"/>
    <cellStyle name="40% - Isticanje2 2 2 2 2" xfId="224"/>
    <cellStyle name="40% - Isticanje2 2 2 3" xfId="225"/>
    <cellStyle name="40% - Isticanje2 2 3" xfId="226"/>
    <cellStyle name="40% - Isticanje2 2 3 2" xfId="227"/>
    <cellStyle name="40% - Isticanje2 2 4" xfId="228"/>
    <cellStyle name="40% - Isticanje2 3" xfId="229"/>
    <cellStyle name="40% - Isticanje2 3 2" xfId="230"/>
    <cellStyle name="40% - Isticanje2 3 2 2" xfId="231"/>
    <cellStyle name="40% - Isticanje2 3 3" xfId="232"/>
    <cellStyle name="40% - Isticanje2 4" xfId="233"/>
    <cellStyle name="40% - Isticanje2 4 2" xfId="234"/>
    <cellStyle name="40% - Isticanje2 5" xfId="235"/>
    <cellStyle name="40% - Isticanje2 6" xfId="236"/>
    <cellStyle name="40% - Isticanje3 2" xfId="237"/>
    <cellStyle name="40% - Isticanje3 2 2" xfId="238"/>
    <cellStyle name="40% - Isticanje3 2 2 2" xfId="239"/>
    <cellStyle name="40% - Isticanje3 2 2 2 2" xfId="240"/>
    <cellStyle name="40% - Isticanje3 2 2 3" xfId="241"/>
    <cellStyle name="40% - Isticanje3 2 3" xfId="242"/>
    <cellStyle name="40% - Isticanje3 2 3 2" xfId="243"/>
    <cellStyle name="40% - Isticanje3 2 4" xfId="244"/>
    <cellStyle name="40% - Isticanje3 3" xfId="245"/>
    <cellStyle name="40% - Isticanje3 3 2" xfId="246"/>
    <cellStyle name="40% - Isticanje3 3 2 2" xfId="247"/>
    <cellStyle name="40% - Isticanje3 3 3" xfId="248"/>
    <cellStyle name="40% - Isticanje3 4" xfId="249"/>
    <cellStyle name="40% - Isticanje3 4 2" xfId="250"/>
    <cellStyle name="40% - Isticanje3 5" xfId="251"/>
    <cellStyle name="40% - Isticanje3 6" xfId="252"/>
    <cellStyle name="40% - Isticanje4 2" xfId="253"/>
    <cellStyle name="40% - Isticanje4 2 2" xfId="254"/>
    <cellStyle name="40% - Isticanje4 2 2 2" xfId="255"/>
    <cellStyle name="40% - Isticanje4 2 2 2 2" xfId="256"/>
    <cellStyle name="40% - Isticanje4 2 2 3" xfId="257"/>
    <cellStyle name="40% - Isticanje4 2 3" xfId="258"/>
    <cellStyle name="40% - Isticanje4 2 3 2" xfId="259"/>
    <cellStyle name="40% - Isticanje4 2 4" xfId="260"/>
    <cellStyle name="40% - Isticanje4 3" xfId="261"/>
    <cellStyle name="40% - Isticanje4 3 2" xfId="262"/>
    <cellStyle name="40% - Isticanje4 3 2 2" xfId="263"/>
    <cellStyle name="40% - Isticanje4 3 3" xfId="264"/>
    <cellStyle name="40% - Isticanje4 4" xfId="265"/>
    <cellStyle name="40% - Isticanje4 4 2" xfId="266"/>
    <cellStyle name="40% - Isticanje4 5" xfId="267"/>
    <cellStyle name="40% - Isticanje4 6" xfId="268"/>
    <cellStyle name="40% - Isticanje5 2" xfId="269"/>
    <cellStyle name="40% - Isticanje5 2 2" xfId="270"/>
    <cellStyle name="40% - Isticanje5 2 2 2" xfId="271"/>
    <cellStyle name="40% - Isticanje5 2 2 2 2" xfId="272"/>
    <cellStyle name="40% - Isticanje5 2 2 3" xfId="273"/>
    <cellStyle name="40% - Isticanje5 2 3" xfId="274"/>
    <cellStyle name="40% - Isticanje5 2 3 2" xfId="275"/>
    <cellStyle name="40% - Isticanje5 2 4" xfId="276"/>
    <cellStyle name="40% - Isticanje5 3" xfId="277"/>
    <cellStyle name="40% - Isticanje5 3 2" xfId="278"/>
    <cellStyle name="40% - Isticanje5 3 2 2" xfId="279"/>
    <cellStyle name="40% - Isticanje5 3 3" xfId="280"/>
    <cellStyle name="40% - Isticanje5 4" xfId="281"/>
    <cellStyle name="40% - Isticanje5 4 2" xfId="282"/>
    <cellStyle name="40% - Isticanje5 5" xfId="283"/>
    <cellStyle name="40% - Isticanje5 6" xfId="284"/>
    <cellStyle name="40% - Isticanje6 2" xfId="285"/>
    <cellStyle name="40% - Isticanje6 2 2" xfId="286"/>
    <cellStyle name="40% - Isticanje6 2 2 2" xfId="287"/>
    <cellStyle name="40% - Isticanje6 2 2 2 2" xfId="288"/>
    <cellStyle name="40% - Isticanje6 2 2 3" xfId="289"/>
    <cellStyle name="40% - Isticanje6 2 3" xfId="290"/>
    <cellStyle name="40% - Isticanje6 2 3 2" xfId="291"/>
    <cellStyle name="40% - Isticanje6 2 4" xfId="292"/>
    <cellStyle name="40% - Isticanje6 3" xfId="293"/>
    <cellStyle name="40% - Isticanje6 3 2" xfId="294"/>
    <cellStyle name="40% - Isticanje6 3 2 2" xfId="295"/>
    <cellStyle name="40% - Isticanje6 3 3" xfId="296"/>
    <cellStyle name="40% - Isticanje6 4" xfId="297"/>
    <cellStyle name="40% - Isticanje6 4 2" xfId="298"/>
    <cellStyle name="40% - Isticanje6 5" xfId="299"/>
    <cellStyle name="40% - Isticanje6 6" xfId="300"/>
    <cellStyle name="40% - Naglasak1" xfId="301"/>
    <cellStyle name="40% - Naglasak1 2" xfId="302"/>
    <cellStyle name="40% - Naglasak1 2 2" xfId="303"/>
    <cellStyle name="40% - Naglasak1 2 2 2" xfId="304"/>
    <cellStyle name="40% - Naglasak1 2 3" xfId="305"/>
    <cellStyle name="40% - Naglasak1 3" xfId="306"/>
    <cellStyle name="40% - Naglasak1 3 2" xfId="307"/>
    <cellStyle name="40% - Naglasak1 4" xfId="308"/>
    <cellStyle name="60% - Accent1 2" xfId="309"/>
    <cellStyle name="60% - Accent1 2 2" xfId="310"/>
    <cellStyle name="60% - Accent1 2 2 2" xfId="311"/>
    <cellStyle name="60% - Accent1 3" xfId="312"/>
    <cellStyle name="60% - Accent2 2" xfId="313"/>
    <cellStyle name="60% - Accent2 2 2" xfId="314"/>
    <cellStyle name="60% - Accent2 2 2 2" xfId="315"/>
    <cellStyle name="60% - Accent2 3" xfId="316"/>
    <cellStyle name="60% - Accent3 2" xfId="317"/>
    <cellStyle name="60% - Accent3 2 2" xfId="318"/>
    <cellStyle name="60% - Accent3 2 2 2" xfId="319"/>
    <cellStyle name="60% - Accent3 3" xfId="320"/>
    <cellStyle name="60% - Accent4 2" xfId="321"/>
    <cellStyle name="60% - Accent4 2 2" xfId="322"/>
    <cellStyle name="60% - Accent4 2 2 2" xfId="323"/>
    <cellStyle name="60% - Accent4 3" xfId="324"/>
    <cellStyle name="60% - Accent5 2" xfId="325"/>
    <cellStyle name="60% - Accent5 2 2" xfId="326"/>
    <cellStyle name="60% - Accent5 2 2 2" xfId="327"/>
    <cellStyle name="60% - Accent5 3" xfId="328"/>
    <cellStyle name="60% - Accent6 2" xfId="329"/>
    <cellStyle name="60% - Accent6 2 2" xfId="330"/>
    <cellStyle name="60% - Accent6 2 2 2" xfId="331"/>
    <cellStyle name="60% - Accent6 3" xfId="332"/>
    <cellStyle name="60% - Isticanje1 2" xfId="333"/>
    <cellStyle name="60% - Isticanje1 2 2" xfId="334"/>
    <cellStyle name="60% - Isticanje1 2 2 2" xfId="335"/>
    <cellStyle name="60% - Isticanje1 3" xfId="336"/>
    <cellStyle name="60% - Isticanje1 3 2" xfId="337"/>
    <cellStyle name="60% - Isticanje1 4" xfId="338"/>
    <cellStyle name="60% - Isticanje2 2" xfId="339"/>
    <cellStyle name="60% - Isticanje2 2 2" xfId="340"/>
    <cellStyle name="60% - Isticanje2 2 2 2" xfId="341"/>
    <cellStyle name="60% - Isticanje2 3" xfId="342"/>
    <cellStyle name="60% - Isticanje2 3 2" xfId="343"/>
    <cellStyle name="60% - Isticanje2 4" xfId="344"/>
    <cellStyle name="60% - Isticanje3 2" xfId="345"/>
    <cellStyle name="60% - Isticanje3 2 2" xfId="346"/>
    <cellStyle name="60% - Isticanje3 2 2 2" xfId="347"/>
    <cellStyle name="60% - Isticanje3 3" xfId="348"/>
    <cellStyle name="60% - Isticanje3 3 2" xfId="349"/>
    <cellStyle name="60% - Isticanje3 4" xfId="350"/>
    <cellStyle name="60% - Isticanje4 2" xfId="351"/>
    <cellStyle name="60% - Isticanje4 2 2" xfId="352"/>
    <cellStyle name="60% - Isticanje4 2 2 2" xfId="353"/>
    <cellStyle name="60% - Isticanje4 3" xfId="354"/>
    <cellStyle name="60% - Isticanje4 3 2" xfId="355"/>
    <cellStyle name="60% - Isticanje4 4" xfId="356"/>
    <cellStyle name="60% - Isticanje5 2" xfId="357"/>
    <cellStyle name="60% - Isticanje5 2 2" xfId="358"/>
    <cellStyle name="60% - Isticanje5 2 2 2" xfId="359"/>
    <cellStyle name="60% - Isticanje5 3" xfId="360"/>
    <cellStyle name="60% - Isticanje5 3 2" xfId="361"/>
    <cellStyle name="60% - Isticanje5 4" xfId="362"/>
    <cellStyle name="60% - Isticanje6 2" xfId="363"/>
    <cellStyle name="60% - Isticanje6 2 2" xfId="364"/>
    <cellStyle name="60% - Isticanje6 2 2 2" xfId="365"/>
    <cellStyle name="60% - Isticanje6 3" xfId="366"/>
    <cellStyle name="60% - Isticanje6 3 2" xfId="367"/>
    <cellStyle name="60% - Isticanje6 4" xfId="368"/>
    <cellStyle name="Accent1 2" xfId="369"/>
    <cellStyle name="Accent1 2 2" xfId="370"/>
    <cellStyle name="Accent1 2 2 2" xfId="371"/>
    <cellStyle name="Accent1 3" xfId="372"/>
    <cellStyle name="Accent2 2" xfId="373"/>
    <cellStyle name="Accent2 2 2" xfId="374"/>
    <cellStyle name="Accent2 2 2 2" xfId="375"/>
    <cellStyle name="Accent2 3" xfId="376"/>
    <cellStyle name="Accent3 2" xfId="377"/>
    <cellStyle name="Accent3 2 2" xfId="378"/>
    <cellStyle name="Accent3 2 2 2" xfId="379"/>
    <cellStyle name="Accent3 3" xfId="380"/>
    <cellStyle name="Accent4 2" xfId="381"/>
    <cellStyle name="Accent4 2 2" xfId="382"/>
    <cellStyle name="Accent4 2 2 2" xfId="383"/>
    <cellStyle name="Accent4 3" xfId="384"/>
    <cellStyle name="Accent5 2" xfId="385"/>
    <cellStyle name="Accent5 2 2" xfId="386"/>
    <cellStyle name="Accent5 2 2 2" xfId="387"/>
    <cellStyle name="Accent5 3" xfId="388"/>
    <cellStyle name="Accent6 2" xfId="389"/>
    <cellStyle name="Accent6 2 2" xfId="390"/>
    <cellStyle name="Accent6 2 2 2" xfId="391"/>
    <cellStyle name="Accent6 3" xfId="392"/>
    <cellStyle name="Bad 2" xfId="393"/>
    <cellStyle name="Bad 2 2" xfId="394"/>
    <cellStyle name="Bad 2 2 2" xfId="395"/>
    <cellStyle name="Bad 3" xfId="396"/>
    <cellStyle name="Bilješka 2" xfId="397"/>
    <cellStyle name="Bilješka 2 2" xfId="398"/>
    <cellStyle name="Bilješka 2 2 2" xfId="399"/>
    <cellStyle name="Bilješka 2 2 2 2" xfId="400"/>
    <cellStyle name="Bilješka 2 2 2 2 2" xfId="401"/>
    <cellStyle name="Bilješka 2 2 2 2 2 2" xfId="402"/>
    <cellStyle name="Bilješka 2 2 2 2 3" xfId="403"/>
    <cellStyle name="Bilješka 2 2 2 2 3 2" xfId="404"/>
    <cellStyle name="Bilješka 2 2 2 2 4" xfId="405"/>
    <cellStyle name="Bilješka 2 2 2 3" xfId="406"/>
    <cellStyle name="Bilješka 2 2 2 3 2" xfId="407"/>
    <cellStyle name="Bilješka 2 2 2 4" xfId="408"/>
    <cellStyle name="Bilješka 2 2 2 4 2" xfId="409"/>
    <cellStyle name="Bilješka 2 2 2 5" xfId="410"/>
    <cellStyle name="Bilješka 2 2 3" xfId="411"/>
    <cellStyle name="Bilješka 2 2 3 2" xfId="412"/>
    <cellStyle name="Bilješka 2 2 3 2 2" xfId="413"/>
    <cellStyle name="Bilješka 2 2 3 3" xfId="414"/>
    <cellStyle name="Bilješka 2 2 3 3 2" xfId="415"/>
    <cellStyle name="Bilješka 2 2 3 4" xfId="416"/>
    <cellStyle name="Bilješka 2 2 4" xfId="417"/>
    <cellStyle name="Bilješka 2 2 4 2" xfId="418"/>
    <cellStyle name="Bilješka 2 2 5" xfId="419"/>
    <cellStyle name="Bilješka 2 2 5 2" xfId="420"/>
    <cellStyle name="Bilješka 2 2 6" xfId="421"/>
    <cellStyle name="Bilješka 2 3" xfId="422"/>
    <cellStyle name="Bilješka 2 3 2" xfId="423"/>
    <cellStyle name="Bilješka 2 3 2 2" xfId="424"/>
    <cellStyle name="Bilješka 2 3 3" xfId="425"/>
    <cellStyle name="Bilješka 2 3 3 2" xfId="426"/>
    <cellStyle name="Bilješka 2 3 4" xfId="427"/>
    <cellStyle name="Bilješka 2 4" xfId="428"/>
    <cellStyle name="Bilješka 2 4 2" xfId="429"/>
    <cellStyle name="Bilješka 2 5" xfId="430"/>
    <cellStyle name="Bilješka 2 5 2" xfId="431"/>
    <cellStyle name="Bilješka 2 6" xfId="432"/>
    <cellStyle name="Bilješka 3" xfId="433"/>
    <cellStyle name="Bilješka 3 2" xfId="434"/>
    <cellStyle name="Bilješka 3 2 2" xfId="435"/>
    <cellStyle name="Bilješka 3 2 2 2" xfId="436"/>
    <cellStyle name="Bilješka 3 2 2 2 2" xfId="437"/>
    <cellStyle name="Bilješka 3 2 2 3" xfId="438"/>
    <cellStyle name="Bilješka 3 2 2 3 2" xfId="439"/>
    <cellStyle name="Bilješka 3 2 2 4" xfId="440"/>
    <cellStyle name="Bilješka 3 2 3" xfId="441"/>
    <cellStyle name="Bilješka 3 2 3 2" xfId="442"/>
    <cellStyle name="Bilješka 3 2 4" xfId="443"/>
    <cellStyle name="Bilješka 3 2 4 2" xfId="444"/>
    <cellStyle name="Bilješka 3 2 5" xfId="445"/>
    <cellStyle name="Bilješka 3 3" xfId="446"/>
    <cellStyle name="Bilješka 3 3 2" xfId="447"/>
    <cellStyle name="Bilješka 3 3 2 2" xfId="448"/>
    <cellStyle name="Bilješka 3 3 3" xfId="449"/>
    <cellStyle name="Bilješka 3 3 3 2" xfId="450"/>
    <cellStyle name="Bilješka 3 3 4" xfId="451"/>
    <cellStyle name="Bilješka 3 4" xfId="452"/>
    <cellStyle name="Bilješka 3 4 2" xfId="453"/>
    <cellStyle name="Bilješka 3 5" xfId="454"/>
    <cellStyle name="Bilješka 3 5 2" xfId="455"/>
    <cellStyle name="Bilješka 3 6" xfId="456"/>
    <cellStyle name="Bilješka 4" xfId="457"/>
    <cellStyle name="Bilješka 4 2" xfId="458"/>
    <cellStyle name="Bilješka 4 2 2" xfId="459"/>
    <cellStyle name="Bilješka 4 3" xfId="460"/>
    <cellStyle name="Bilješka 4 3 2" xfId="461"/>
    <cellStyle name="Bilješka 4 4" xfId="462"/>
    <cellStyle name="Bilješka 5" xfId="463"/>
    <cellStyle name="Bilješka 5 2" xfId="464"/>
    <cellStyle name="Bilješka 6" xfId="465"/>
    <cellStyle name="Bilješka 6 2" xfId="466"/>
    <cellStyle name="Bilješka 7" xfId="467"/>
    <cellStyle name="Bilješka 8" xfId="468"/>
    <cellStyle name="Calculation 10" xfId="469"/>
    <cellStyle name="Calculation 10 2" xfId="470"/>
    <cellStyle name="Calculation 2" xfId="471"/>
    <cellStyle name="Calculation 2 2" xfId="472"/>
    <cellStyle name="Calculation 2 2 2" xfId="473"/>
    <cellStyle name="Calculation 2 2 2 2" xfId="474"/>
    <cellStyle name="Calculation 2 2 2 2 2" xfId="475"/>
    <cellStyle name="Calculation 2 2 2 2 2 2" xfId="476"/>
    <cellStyle name="Calculation 2 2 2 2 2 2 2" xfId="477"/>
    <cellStyle name="Calculation 2 2 2 2 2 3" xfId="478"/>
    <cellStyle name="Calculation 2 2 2 2 2 3 2" xfId="479"/>
    <cellStyle name="Calculation 2 2 2 2 2 4" xfId="480"/>
    <cellStyle name="Calculation 2 2 2 2 3" xfId="481"/>
    <cellStyle name="Calculation 2 2 2 2 3 2" xfId="482"/>
    <cellStyle name="Calculation 2 2 2 2 4" xfId="483"/>
    <cellStyle name="Calculation 2 2 2 2 4 2" xfId="484"/>
    <cellStyle name="Calculation 2 2 2 2 5" xfId="485"/>
    <cellStyle name="Calculation 2 2 2 3" xfId="486"/>
    <cellStyle name="Calculation 2 2 2 3 2" xfId="487"/>
    <cellStyle name="Calculation 2 2 2 3 2 2" xfId="488"/>
    <cellStyle name="Calculation 2 2 2 3 3" xfId="489"/>
    <cellStyle name="Calculation 2 2 2 3 3 2" xfId="490"/>
    <cellStyle name="Calculation 2 2 2 3 4" xfId="491"/>
    <cellStyle name="Calculation 2 2 2 4" xfId="492"/>
    <cellStyle name="Calculation 2 2 2 4 2" xfId="493"/>
    <cellStyle name="Calculation 2 2 2 5" xfId="494"/>
    <cellStyle name="Calculation 2 2 2 5 2" xfId="495"/>
    <cellStyle name="Calculation 2 2 2 6" xfId="496"/>
    <cellStyle name="Calculation 2 2 3" xfId="497"/>
    <cellStyle name="Calculation 2 2 3 2" xfId="498"/>
    <cellStyle name="Calculation 2 2 3 2 2" xfId="499"/>
    <cellStyle name="Calculation 2 2 3 3" xfId="500"/>
    <cellStyle name="Calculation 2 2 3 3 2" xfId="501"/>
    <cellStyle name="Calculation 2 2 3 4" xfId="502"/>
    <cellStyle name="Calculation 2 2 4" xfId="503"/>
    <cellStyle name="Calculation 2 2 4 2" xfId="504"/>
    <cellStyle name="Calculation 2 2 5" xfId="505"/>
    <cellStyle name="Calculation 2 2 5 2" xfId="506"/>
    <cellStyle name="Calculation 2 2 6" xfId="507"/>
    <cellStyle name="Calculation 2 3" xfId="508"/>
    <cellStyle name="Calculation 2 3 2" xfId="509"/>
    <cellStyle name="Calculation 2 3 2 2" xfId="510"/>
    <cellStyle name="Calculation 2 3 2 2 2" xfId="511"/>
    <cellStyle name="Calculation 2 3 2 2 2 2" xfId="512"/>
    <cellStyle name="Calculation 2 3 2 2 3" xfId="513"/>
    <cellStyle name="Calculation 2 3 2 2 3 2" xfId="514"/>
    <cellStyle name="Calculation 2 3 2 2 4" xfId="515"/>
    <cellStyle name="Calculation 2 3 2 3" xfId="516"/>
    <cellStyle name="Calculation 2 3 2 3 2" xfId="517"/>
    <cellStyle name="Calculation 2 3 2 4" xfId="518"/>
    <cellStyle name="Calculation 2 3 2 4 2" xfId="519"/>
    <cellStyle name="Calculation 2 3 2 5" xfId="520"/>
    <cellStyle name="Calculation 2 3 3" xfId="521"/>
    <cellStyle name="Calculation 2 3 3 2" xfId="522"/>
    <cellStyle name="Calculation 2 3 3 2 2" xfId="523"/>
    <cellStyle name="Calculation 2 3 3 3" xfId="524"/>
    <cellStyle name="Calculation 2 3 3 3 2" xfId="525"/>
    <cellStyle name="Calculation 2 3 3 4" xfId="526"/>
    <cellStyle name="Calculation 2 3 4" xfId="527"/>
    <cellStyle name="Calculation 2 3 4 2" xfId="528"/>
    <cellStyle name="Calculation 2 3 5" xfId="529"/>
    <cellStyle name="Calculation 2 3 5 2" xfId="530"/>
    <cellStyle name="Calculation 2 3 6" xfId="531"/>
    <cellStyle name="Calculation 2 4" xfId="532"/>
    <cellStyle name="Calculation 2 4 2" xfId="533"/>
    <cellStyle name="Calculation 2 4 2 2" xfId="534"/>
    <cellStyle name="Calculation 2 4 3" xfId="535"/>
    <cellStyle name="Calculation 2 4 3 2" xfId="536"/>
    <cellStyle name="Calculation 2 4 4" xfId="537"/>
    <cellStyle name="Calculation 2 5" xfId="538"/>
    <cellStyle name="Calculation 2 5 2" xfId="539"/>
    <cellStyle name="Calculation 2 6" xfId="540"/>
    <cellStyle name="Calculation 2 6 2" xfId="541"/>
    <cellStyle name="Calculation 2 7" xfId="542"/>
    <cellStyle name="Calculation 2_TROŠKOVNIK PROJEKT OS 09092013." xfId="543"/>
    <cellStyle name="Calculation 3" xfId="544"/>
    <cellStyle name="Calculation 3 2" xfId="545"/>
    <cellStyle name="Calculation 4" xfId="546"/>
    <cellStyle name="Calculation 4 2" xfId="547"/>
    <cellStyle name="Calculation 5" xfId="548"/>
    <cellStyle name="Calculation 5 2" xfId="549"/>
    <cellStyle name="Calculation 6" xfId="550"/>
    <cellStyle name="Calculation 6 2" xfId="551"/>
    <cellStyle name="Calculation 7" xfId="552"/>
    <cellStyle name="Calculation 7 2" xfId="553"/>
    <cellStyle name="Calculation 8" xfId="554"/>
    <cellStyle name="Calculation 8 2" xfId="555"/>
    <cellStyle name="Calculation 9" xfId="556"/>
    <cellStyle name="Calculation 9 2" xfId="557"/>
    <cellStyle name="Check Cell 2" xfId="558"/>
    <cellStyle name="Check Cell 2 2" xfId="559"/>
    <cellStyle name="Check Cell 2 2 2" xfId="560"/>
    <cellStyle name="Check Cell 2 3" xfId="561"/>
    <cellStyle name="Check Cell 3" xfId="562"/>
    <cellStyle name="Comma [0] 2" xfId="563"/>
    <cellStyle name="Comma [0] 2 2" xfId="564"/>
    <cellStyle name="Comma [0] 2 2 2" xfId="565"/>
    <cellStyle name="Comma [0] 3" xfId="566"/>
    <cellStyle name="Comma [0] 3 2" xfId="567"/>
    <cellStyle name="Comma [0] 3 2 2" xfId="568"/>
    <cellStyle name="Comma 10" xfId="569"/>
    <cellStyle name="Comma 10 2" xfId="570"/>
    <cellStyle name="Comma 100" xfId="571"/>
    <cellStyle name="Comma 101" xfId="572"/>
    <cellStyle name="Comma 102" xfId="573"/>
    <cellStyle name="Comma 103" xfId="574"/>
    <cellStyle name="Comma 104" xfId="575"/>
    <cellStyle name="Comma 105" xfId="576"/>
    <cellStyle name="Comma 106" xfId="577"/>
    <cellStyle name="Comma 107" xfId="578"/>
    <cellStyle name="Comma 108" xfId="579"/>
    <cellStyle name="Comma 109" xfId="580"/>
    <cellStyle name="Comma 11" xfId="581"/>
    <cellStyle name="Comma 11 2" xfId="582"/>
    <cellStyle name="Comma 110" xfId="583"/>
    <cellStyle name="Comma 12" xfId="584"/>
    <cellStyle name="Comma 12 2" xfId="585"/>
    <cellStyle name="Comma 13" xfId="586"/>
    <cellStyle name="Comma 13 2" xfId="587"/>
    <cellStyle name="Comma 14" xfId="588"/>
    <cellStyle name="Comma 14 2" xfId="589"/>
    <cellStyle name="Comma 15" xfId="590"/>
    <cellStyle name="Comma 15 2" xfId="591"/>
    <cellStyle name="Comma 16" xfId="592"/>
    <cellStyle name="Comma 16 2" xfId="593"/>
    <cellStyle name="Comma 17" xfId="594"/>
    <cellStyle name="Comma 17 2" xfId="595"/>
    <cellStyle name="Comma 18" xfId="596"/>
    <cellStyle name="Comma 18 2" xfId="597"/>
    <cellStyle name="Comma 19" xfId="598"/>
    <cellStyle name="Comma 19 2" xfId="599"/>
    <cellStyle name="Comma 2" xfId="600"/>
    <cellStyle name="Comma 2 2" xfId="601"/>
    <cellStyle name="Comma 2 2 2" xfId="602"/>
    <cellStyle name="Comma 2 2 2 2" xfId="603"/>
    <cellStyle name="Comma 2 2 2 2 2" xfId="604"/>
    <cellStyle name="Comma 2 2 3" xfId="605"/>
    <cellStyle name="Comma 2 2 3 2" xfId="606"/>
    <cellStyle name="Comma 2 2 4" xfId="607"/>
    <cellStyle name="Comma 2 3" xfId="608"/>
    <cellStyle name="Comma 2 3 2" xfId="609"/>
    <cellStyle name="Comma 2 4" xfId="610"/>
    <cellStyle name="Comma 2 5" xfId="611"/>
    <cellStyle name="Comma 2 6" xfId="612"/>
    <cellStyle name="Comma 20" xfId="613"/>
    <cellStyle name="Comma 20 2" xfId="614"/>
    <cellStyle name="Comma 21" xfId="615"/>
    <cellStyle name="Comma 21 2" xfId="616"/>
    <cellStyle name="Comma 22" xfId="617"/>
    <cellStyle name="Comma 22 2" xfId="618"/>
    <cellStyle name="Comma 23" xfId="619"/>
    <cellStyle name="Comma 23 2" xfId="620"/>
    <cellStyle name="Comma 24" xfId="621"/>
    <cellStyle name="Comma 24 2" xfId="622"/>
    <cellStyle name="Comma 25" xfId="623"/>
    <cellStyle name="Comma 25 2" xfId="624"/>
    <cellStyle name="Comma 26" xfId="625"/>
    <cellStyle name="Comma 27" xfId="626"/>
    <cellStyle name="Comma 28" xfId="627"/>
    <cellStyle name="Comma 29" xfId="628"/>
    <cellStyle name="Comma 3" xfId="629"/>
    <cellStyle name="Comma 3 2" xfId="630"/>
    <cellStyle name="Comma 3 2 2" xfId="631"/>
    <cellStyle name="Comma 3 3" xfId="632"/>
    <cellStyle name="Comma 30" xfId="633"/>
    <cellStyle name="Comma 31" xfId="634"/>
    <cellStyle name="Comma 32" xfId="635"/>
    <cellStyle name="Comma 32 2" xfId="636"/>
    <cellStyle name="Comma 32 3" xfId="637"/>
    <cellStyle name="Comma 33" xfId="638"/>
    <cellStyle name="Comma 33 2" xfId="639"/>
    <cellStyle name="Comma 33 3" xfId="640"/>
    <cellStyle name="Comma 34" xfId="641"/>
    <cellStyle name="Comma 35" xfId="642"/>
    <cellStyle name="Comma 36" xfId="643"/>
    <cellStyle name="Comma 37" xfId="644"/>
    <cellStyle name="Comma 38" xfId="645"/>
    <cellStyle name="Comma 39" xfId="646"/>
    <cellStyle name="Comma 4" xfId="647"/>
    <cellStyle name="Comma 4 2" xfId="648"/>
    <cellStyle name="Comma 4 2 2" xfId="649"/>
    <cellStyle name="Comma 40" xfId="650"/>
    <cellStyle name="Comma 41" xfId="651"/>
    <cellStyle name="Comma 42" xfId="652"/>
    <cellStyle name="Comma 43" xfId="653"/>
    <cellStyle name="Comma 44" xfId="654"/>
    <cellStyle name="Comma 45" xfId="655"/>
    <cellStyle name="Comma 46" xfId="656"/>
    <cellStyle name="Comma 47" xfId="657"/>
    <cellStyle name="Comma 48" xfId="658"/>
    <cellStyle name="Comma 49" xfId="659"/>
    <cellStyle name="Comma 5" xfId="660"/>
    <cellStyle name="Comma 5 2" xfId="661"/>
    <cellStyle name="Comma 5 2 2" xfId="662"/>
    <cellStyle name="Comma 50" xfId="663"/>
    <cellStyle name="Comma 51" xfId="664"/>
    <cellStyle name="Comma 52" xfId="665"/>
    <cellStyle name="Comma 53" xfId="666"/>
    <cellStyle name="Comma 54" xfId="667"/>
    <cellStyle name="Comma 55" xfId="668"/>
    <cellStyle name="Comma 56" xfId="669"/>
    <cellStyle name="Comma 57" xfId="670"/>
    <cellStyle name="Comma 58" xfId="671"/>
    <cellStyle name="Comma 59" xfId="672"/>
    <cellStyle name="Comma 6" xfId="673"/>
    <cellStyle name="Comma 6 2" xfId="674"/>
    <cellStyle name="Comma 6 2 2" xfId="675"/>
    <cellStyle name="Comma 60" xfId="676"/>
    <cellStyle name="Comma 61" xfId="677"/>
    <cellStyle name="Comma 62" xfId="678"/>
    <cellStyle name="Comma 63" xfId="679"/>
    <cellStyle name="Comma 64" xfId="680"/>
    <cellStyle name="Comma 65" xfId="681"/>
    <cellStyle name="Comma 66" xfId="682"/>
    <cellStyle name="Comma 66 2" xfId="683"/>
    <cellStyle name="Comma 66 3" xfId="684"/>
    <cellStyle name="Comma 67" xfId="685"/>
    <cellStyle name="Comma 68" xfId="686"/>
    <cellStyle name="Comma 69" xfId="687"/>
    <cellStyle name="Comma 7" xfId="688"/>
    <cellStyle name="Comma 7 2" xfId="689"/>
    <cellStyle name="Comma 7 2 2" xfId="690"/>
    <cellStyle name="Comma 70" xfId="691"/>
    <cellStyle name="Comma 71" xfId="692"/>
    <cellStyle name="Comma 72" xfId="693"/>
    <cellStyle name="Comma 73" xfId="694"/>
    <cellStyle name="Comma 74" xfId="695"/>
    <cellStyle name="Comma 75" xfId="696"/>
    <cellStyle name="Comma 76" xfId="697"/>
    <cellStyle name="Comma 77" xfId="698"/>
    <cellStyle name="Comma 78" xfId="699"/>
    <cellStyle name="Comma 79" xfId="700"/>
    <cellStyle name="Comma 8" xfId="701"/>
    <cellStyle name="Comma 8 2" xfId="702"/>
    <cellStyle name="Comma 8 2 2" xfId="703"/>
    <cellStyle name="Comma 80" xfId="704"/>
    <cellStyle name="Comma 81" xfId="705"/>
    <cellStyle name="Comma 82" xfId="706"/>
    <cellStyle name="Comma 83" xfId="707"/>
    <cellStyle name="Comma 84" xfId="708"/>
    <cellStyle name="Comma 85" xfId="709"/>
    <cellStyle name="Comma 86" xfId="710"/>
    <cellStyle name="Comma 87" xfId="711"/>
    <cellStyle name="Comma 88" xfId="712"/>
    <cellStyle name="Comma 89" xfId="713"/>
    <cellStyle name="Comma 9" xfId="714"/>
    <cellStyle name="Comma 9 2" xfId="715"/>
    <cellStyle name="Comma 9 2 2" xfId="716"/>
    <cellStyle name="Comma 90" xfId="717"/>
    <cellStyle name="Comma 91" xfId="718"/>
    <cellStyle name="Comma 92" xfId="719"/>
    <cellStyle name="Comma 93" xfId="720"/>
    <cellStyle name="Comma 94" xfId="721"/>
    <cellStyle name="Comma 95" xfId="722"/>
    <cellStyle name="Comma 96" xfId="723"/>
    <cellStyle name="Comma 97" xfId="724"/>
    <cellStyle name="Comma 98" xfId="725"/>
    <cellStyle name="Comma 99" xfId="726"/>
    <cellStyle name="Currency [0] 2" xfId="727"/>
    <cellStyle name="Currency [0] 2 2" xfId="728"/>
    <cellStyle name="Currency [0] 2 2 2" xfId="729"/>
    <cellStyle name="Currency [0] 3" xfId="730"/>
    <cellStyle name="Currency [0] 3 2" xfId="731"/>
    <cellStyle name="Currency [0] 3 2 2" xfId="732"/>
    <cellStyle name="Currency 10" xfId="733"/>
    <cellStyle name="Currency 10 2" xfId="734"/>
    <cellStyle name="Currency 11" xfId="735"/>
    <cellStyle name="Currency 11 2" xfId="736"/>
    <cellStyle name="Currency 12" xfId="737"/>
    <cellStyle name="Currency 12 2" xfId="738"/>
    <cellStyle name="Currency 13" xfId="739"/>
    <cellStyle name="Currency 13 2" xfId="740"/>
    <cellStyle name="Currency 14" xfId="741"/>
    <cellStyle name="Currency 14 2" xfId="742"/>
    <cellStyle name="Currency 15" xfId="743"/>
    <cellStyle name="Currency 15 2" xfId="744"/>
    <cellStyle name="Currency 16" xfId="745"/>
    <cellStyle name="Currency 16 2" xfId="746"/>
    <cellStyle name="Currency 17" xfId="747"/>
    <cellStyle name="Currency 17 2" xfId="748"/>
    <cellStyle name="Currency 18" xfId="749"/>
    <cellStyle name="Currency 18 2" xfId="750"/>
    <cellStyle name="Currency 19" xfId="751"/>
    <cellStyle name="Currency 19 2" xfId="752"/>
    <cellStyle name="Currency 2" xfId="753"/>
    <cellStyle name="Currency 2 2" xfId="754"/>
    <cellStyle name="Currency 2 2 2" xfId="755"/>
    <cellStyle name="Currency 20" xfId="756"/>
    <cellStyle name="Currency 20 2" xfId="757"/>
    <cellStyle name="Currency 21" xfId="758"/>
    <cellStyle name="Currency 21 2" xfId="759"/>
    <cellStyle name="Currency 22" xfId="760"/>
    <cellStyle name="Currency 22 2" xfId="761"/>
    <cellStyle name="Currency 23" xfId="762"/>
    <cellStyle name="Currency 23 2" xfId="763"/>
    <cellStyle name="Currency 24" xfId="764"/>
    <cellStyle name="Currency 24 2" xfId="765"/>
    <cellStyle name="Currency 25" xfId="766"/>
    <cellStyle name="Currency 26" xfId="767"/>
    <cellStyle name="Currency 27" xfId="768"/>
    <cellStyle name="Currency 28" xfId="769"/>
    <cellStyle name="Currency 29" xfId="770"/>
    <cellStyle name="Currency 3" xfId="771"/>
    <cellStyle name="Currency 3 2" xfId="772"/>
    <cellStyle name="Currency 3 2 2" xfId="773"/>
    <cellStyle name="Currency 30" xfId="774"/>
    <cellStyle name="Currency 31" xfId="775"/>
    <cellStyle name="Currency 31 2" xfId="776"/>
    <cellStyle name="Currency 31 3" xfId="777"/>
    <cellStyle name="Currency 32" xfId="778"/>
    <cellStyle name="Currency 32 2" xfId="779"/>
    <cellStyle name="Currency 32 3" xfId="780"/>
    <cellStyle name="Currency 33" xfId="781"/>
    <cellStyle name="Currency 34" xfId="782"/>
    <cellStyle name="Currency 35" xfId="783"/>
    <cellStyle name="Currency 36" xfId="784"/>
    <cellStyle name="Currency 37" xfId="785"/>
    <cellStyle name="Currency 38" xfId="786"/>
    <cellStyle name="Currency 39" xfId="787"/>
    <cellStyle name="Currency 4" xfId="788"/>
    <cellStyle name="Currency 4 2" xfId="789"/>
    <cellStyle name="Currency 4 2 2" xfId="790"/>
    <cellStyle name="Currency 40" xfId="791"/>
    <cellStyle name="Currency 41" xfId="792"/>
    <cellStyle name="Currency 42" xfId="793"/>
    <cellStyle name="Currency 43" xfId="794"/>
    <cellStyle name="Currency 44" xfId="795"/>
    <cellStyle name="Currency 45" xfId="796"/>
    <cellStyle name="Currency 46" xfId="797"/>
    <cellStyle name="Currency 47" xfId="798"/>
    <cellStyle name="Currency 48" xfId="799"/>
    <cellStyle name="Currency 49" xfId="800"/>
    <cellStyle name="Currency 5" xfId="801"/>
    <cellStyle name="Currency 5 2" xfId="802"/>
    <cellStyle name="Currency 5 2 2" xfId="803"/>
    <cellStyle name="Currency 50" xfId="804"/>
    <cellStyle name="Currency 51" xfId="805"/>
    <cellStyle name="Currency 52" xfId="806"/>
    <cellStyle name="Currency 53" xfId="807"/>
    <cellStyle name="Currency 54" xfId="808"/>
    <cellStyle name="Currency 55" xfId="809"/>
    <cellStyle name="Currency 56" xfId="810"/>
    <cellStyle name="Currency 57" xfId="811"/>
    <cellStyle name="Currency 58" xfId="812"/>
    <cellStyle name="Currency 59" xfId="813"/>
    <cellStyle name="Currency 6" xfId="814"/>
    <cellStyle name="Currency 6 2" xfId="815"/>
    <cellStyle name="Currency 6 2 2" xfId="816"/>
    <cellStyle name="Currency 60" xfId="817"/>
    <cellStyle name="Currency 61" xfId="818"/>
    <cellStyle name="Currency 62" xfId="819"/>
    <cellStyle name="Currency 63" xfId="820"/>
    <cellStyle name="Currency 64" xfId="821"/>
    <cellStyle name="Currency 65" xfId="822"/>
    <cellStyle name="Currency 65 2" xfId="823"/>
    <cellStyle name="Currency 65 3" xfId="824"/>
    <cellStyle name="Currency 66" xfId="825"/>
    <cellStyle name="Currency 67" xfId="826"/>
    <cellStyle name="Currency 68" xfId="827"/>
    <cellStyle name="Currency 69" xfId="828"/>
    <cellStyle name="Currency 7" xfId="829"/>
    <cellStyle name="Currency 7 2" xfId="830"/>
    <cellStyle name="Currency 7 2 2" xfId="831"/>
    <cellStyle name="Currency 70" xfId="832"/>
    <cellStyle name="Currency 71" xfId="833"/>
    <cellStyle name="Currency 72" xfId="834"/>
    <cellStyle name="Currency 73" xfId="835"/>
    <cellStyle name="Currency 74" xfId="836"/>
    <cellStyle name="Currency 75" xfId="837"/>
    <cellStyle name="Currency 76" xfId="838"/>
    <cellStyle name="Currency 77" xfId="839"/>
    <cellStyle name="Currency 78" xfId="840"/>
    <cellStyle name="Currency 79" xfId="841"/>
    <cellStyle name="Currency 8" xfId="842"/>
    <cellStyle name="Currency 8 2" xfId="843"/>
    <cellStyle name="Currency 8 2 2" xfId="844"/>
    <cellStyle name="Currency 80" xfId="845"/>
    <cellStyle name="Currency 81" xfId="846"/>
    <cellStyle name="Currency 82" xfId="847"/>
    <cellStyle name="Currency 83" xfId="848"/>
    <cellStyle name="Currency 84" xfId="849"/>
    <cellStyle name="Currency 85" xfId="850"/>
    <cellStyle name="Currency 86" xfId="851"/>
    <cellStyle name="Currency 9" xfId="852"/>
    <cellStyle name="Currency 9 2" xfId="853"/>
    <cellStyle name="Dobro 2" xfId="854"/>
    <cellStyle name="Dobro 2 2" xfId="855"/>
    <cellStyle name="Dobro 2 2 2" xfId="856"/>
    <cellStyle name="Dobro 3" xfId="857"/>
    <cellStyle name="Dobro 3 2" xfId="858"/>
    <cellStyle name="Dobro 4" xfId="859"/>
    <cellStyle name="Euro" xfId="860"/>
    <cellStyle name="Euro 2" xfId="861"/>
    <cellStyle name="Euro 2 2" xfId="862"/>
    <cellStyle name="Explanatory Text 2" xfId="863"/>
    <cellStyle name="Explanatory Text 2 2" xfId="864"/>
    <cellStyle name="Explanatory Text 2 2 2" xfId="865"/>
    <cellStyle name="Explanatory Text 3" xfId="866"/>
    <cellStyle name="Good 2" xfId="867"/>
    <cellStyle name="Good 2 2" xfId="868"/>
    <cellStyle name="Good 2 2 2" xfId="869"/>
    <cellStyle name="Good 3" xfId="870"/>
    <cellStyle name="Good 4" xfId="871"/>
    <cellStyle name="Heading 1 2" xfId="872"/>
    <cellStyle name="Heading 1 2 2" xfId="873"/>
    <cellStyle name="Heading 1 2 2 2" xfId="874"/>
    <cellStyle name="Heading 1 3" xfId="875"/>
    <cellStyle name="Heading 2 2" xfId="876"/>
    <cellStyle name="Heading 2 2 2" xfId="877"/>
    <cellStyle name="Heading 2 2 2 2" xfId="878"/>
    <cellStyle name="Heading 2 3" xfId="879"/>
    <cellStyle name="Heading 3 2" xfId="880"/>
    <cellStyle name="Heading 3 2 2" xfId="881"/>
    <cellStyle name="Heading 3 2 2 2" xfId="882"/>
    <cellStyle name="Heading 3 2 3" xfId="883"/>
    <cellStyle name="Heading 3 3" xfId="884"/>
    <cellStyle name="Heading 4 2" xfId="885"/>
    <cellStyle name="Heading 4 2 2" xfId="886"/>
    <cellStyle name="Heading 4 2 2 2" xfId="887"/>
    <cellStyle name="Heading 4 3" xfId="888"/>
    <cellStyle name="Input 10" xfId="889"/>
    <cellStyle name="Input 10 2" xfId="890"/>
    <cellStyle name="Input 2" xfId="891"/>
    <cellStyle name="Input 2 2" xfId="892"/>
    <cellStyle name="Input 2 2 2" xfId="893"/>
    <cellStyle name="Input 2 2 2 2" xfId="894"/>
    <cellStyle name="Input 2 2 2 2 2" xfId="895"/>
    <cellStyle name="Input 2 2 2 2 2 2" xfId="896"/>
    <cellStyle name="Input 2 2 2 2 2 2 2" xfId="897"/>
    <cellStyle name="Input 2 2 2 2 2 3" xfId="898"/>
    <cellStyle name="Input 2 2 2 2 2 3 2" xfId="899"/>
    <cellStyle name="Input 2 2 2 2 2 4" xfId="900"/>
    <cellStyle name="Input 2 2 2 2 3" xfId="901"/>
    <cellStyle name="Input 2 2 2 2 3 2" xfId="902"/>
    <cellStyle name="Input 2 2 2 2 4" xfId="903"/>
    <cellStyle name="Input 2 2 2 2 4 2" xfId="904"/>
    <cellStyle name="Input 2 2 2 2 5" xfId="905"/>
    <cellStyle name="Input 2 2 2 3" xfId="906"/>
    <cellStyle name="Input 2 2 2 3 2" xfId="907"/>
    <cellStyle name="Input 2 2 2 3 2 2" xfId="908"/>
    <cellStyle name="Input 2 2 2 3 3" xfId="909"/>
    <cellStyle name="Input 2 2 2 3 3 2" xfId="910"/>
    <cellStyle name="Input 2 2 2 3 4" xfId="911"/>
    <cellStyle name="Input 2 2 2 4" xfId="912"/>
    <cellStyle name="Input 2 2 2 4 2" xfId="913"/>
    <cellStyle name="Input 2 2 2 5" xfId="914"/>
    <cellStyle name="Input 2 2 2 5 2" xfId="915"/>
    <cellStyle name="Input 2 2 2 6" xfId="916"/>
    <cellStyle name="Input 2 2 3" xfId="917"/>
    <cellStyle name="Input 2 2 3 2" xfId="918"/>
    <cellStyle name="Input 2 2 3 2 2" xfId="919"/>
    <cellStyle name="Input 2 2 3 3" xfId="920"/>
    <cellStyle name="Input 2 2 3 3 2" xfId="921"/>
    <cellStyle name="Input 2 2 3 4" xfId="922"/>
    <cellStyle name="Input 2 2 4" xfId="923"/>
    <cellStyle name="Input 2 2 4 2" xfId="924"/>
    <cellStyle name="Input 2 2 5" xfId="925"/>
    <cellStyle name="Input 2 2 5 2" xfId="926"/>
    <cellStyle name="Input 2 2 6" xfId="927"/>
    <cellStyle name="Input 2 3" xfId="928"/>
    <cellStyle name="Input 2 3 2" xfId="929"/>
    <cellStyle name="Input 2 3 2 2" xfId="930"/>
    <cellStyle name="Input 2 3 2 2 2" xfId="931"/>
    <cellStyle name="Input 2 3 2 2 2 2" xfId="932"/>
    <cellStyle name="Input 2 3 2 2 3" xfId="933"/>
    <cellStyle name="Input 2 3 2 2 3 2" xfId="934"/>
    <cellStyle name="Input 2 3 2 2 4" xfId="935"/>
    <cellStyle name="Input 2 3 2 3" xfId="936"/>
    <cellStyle name="Input 2 3 2 3 2" xfId="937"/>
    <cellStyle name="Input 2 3 2 4" xfId="938"/>
    <cellStyle name="Input 2 3 2 4 2" xfId="939"/>
    <cellStyle name="Input 2 3 2 5" xfId="940"/>
    <cellStyle name="Input 2 3 3" xfId="941"/>
    <cellStyle name="Input 2 3 3 2" xfId="942"/>
    <cellStyle name="Input 2 3 3 2 2" xfId="943"/>
    <cellStyle name="Input 2 3 3 3" xfId="944"/>
    <cellStyle name="Input 2 3 3 3 2" xfId="945"/>
    <cellStyle name="Input 2 3 3 4" xfId="946"/>
    <cellStyle name="Input 2 3 4" xfId="947"/>
    <cellStyle name="Input 2 3 4 2" xfId="948"/>
    <cellStyle name="Input 2 3 5" xfId="949"/>
    <cellStyle name="Input 2 3 5 2" xfId="950"/>
    <cellStyle name="Input 2 3 6" xfId="951"/>
    <cellStyle name="Input 2 4" xfId="952"/>
    <cellStyle name="Input 2 4 2" xfId="953"/>
    <cellStyle name="Input 2 4 2 2" xfId="954"/>
    <cellStyle name="Input 2 4 3" xfId="955"/>
    <cellStyle name="Input 2 4 3 2" xfId="956"/>
    <cellStyle name="Input 2 4 4" xfId="957"/>
    <cellStyle name="Input 2 5" xfId="958"/>
    <cellStyle name="Input 2 5 2" xfId="959"/>
    <cellStyle name="Input 2 6" xfId="960"/>
    <cellStyle name="Input 2 6 2" xfId="961"/>
    <cellStyle name="Input 2 7" xfId="962"/>
    <cellStyle name="Input 2_TROŠKOVNIK PROJEKT OS 09092013." xfId="963"/>
    <cellStyle name="Input 3" xfId="964"/>
    <cellStyle name="Input 3 2" xfId="965"/>
    <cellStyle name="Input 4" xfId="966"/>
    <cellStyle name="Input 4 2" xfId="967"/>
    <cellStyle name="Input 5" xfId="968"/>
    <cellStyle name="Input 5 2" xfId="969"/>
    <cellStyle name="Input 6" xfId="970"/>
    <cellStyle name="Input 6 2" xfId="971"/>
    <cellStyle name="Input 7" xfId="972"/>
    <cellStyle name="Input 7 2" xfId="973"/>
    <cellStyle name="Input 8" xfId="974"/>
    <cellStyle name="Input 8 2" xfId="975"/>
    <cellStyle name="Input 9" xfId="976"/>
    <cellStyle name="Input 9 2" xfId="977"/>
    <cellStyle name="Isticanje1 2" xfId="978"/>
    <cellStyle name="Isticanje1 2 2" xfId="979"/>
    <cellStyle name="Isticanje1 2 2 2" xfId="980"/>
    <cellStyle name="Isticanje1 3" xfId="981"/>
    <cellStyle name="Isticanje1 3 2" xfId="982"/>
    <cellStyle name="Isticanje1 4" xfId="983"/>
    <cellStyle name="Isticanje2 2" xfId="984"/>
    <cellStyle name="Isticanje2 2 2" xfId="985"/>
    <cellStyle name="Isticanje2 2 2 2" xfId="986"/>
    <cellStyle name="Isticanje2 3" xfId="987"/>
    <cellStyle name="Isticanje2 3 2" xfId="988"/>
    <cellStyle name="Isticanje2 4" xfId="989"/>
    <cellStyle name="Isticanje3 2" xfId="990"/>
    <cellStyle name="Isticanje3 2 2" xfId="991"/>
    <cellStyle name="Isticanje3 2 2 2" xfId="992"/>
    <cellStyle name="Isticanje3 3" xfId="993"/>
    <cellStyle name="Isticanje3 3 2" xfId="994"/>
    <cellStyle name="Isticanje3 4" xfId="995"/>
    <cellStyle name="Isticanje4 2" xfId="996"/>
    <cellStyle name="Isticanje4 2 2" xfId="997"/>
    <cellStyle name="Isticanje4 2 2 2" xfId="998"/>
    <cellStyle name="Isticanje4 3" xfId="999"/>
    <cellStyle name="Isticanje4 3 2" xfId="1000"/>
    <cellStyle name="Isticanje4 4" xfId="1001"/>
    <cellStyle name="Isticanje5 2" xfId="1002"/>
    <cellStyle name="Isticanje5 2 2" xfId="1003"/>
    <cellStyle name="Isticanje5 2 2 2" xfId="1004"/>
    <cellStyle name="Isticanje5 3" xfId="1005"/>
    <cellStyle name="Isticanje5 3 2" xfId="1006"/>
    <cellStyle name="Isticanje5 4" xfId="1007"/>
    <cellStyle name="Isticanje6 2" xfId="1008"/>
    <cellStyle name="Isticanje6 2 2" xfId="1009"/>
    <cellStyle name="Isticanje6 2 2 2" xfId="1010"/>
    <cellStyle name="Isticanje6 3" xfId="1011"/>
    <cellStyle name="Isticanje6 3 2" xfId="1012"/>
    <cellStyle name="Isticanje6 4" xfId="1013"/>
    <cellStyle name="Izlaz 2" xfId="1014"/>
    <cellStyle name="Izlaz 2 2" xfId="1015"/>
    <cellStyle name="Izlaz 2 2 2" xfId="1016"/>
    <cellStyle name="Izlaz 2 2 2 2" xfId="1017"/>
    <cellStyle name="Izlaz 2 2 2 2 2" xfId="1018"/>
    <cellStyle name="Izlaz 2 2 2 2 2 2" xfId="1019"/>
    <cellStyle name="Izlaz 2 2 2 2 3" xfId="1020"/>
    <cellStyle name="Izlaz 2 2 2 2 3 2" xfId="1021"/>
    <cellStyle name="Izlaz 2 2 2 2 4" xfId="1022"/>
    <cellStyle name="Izlaz 2 2 2 3" xfId="1023"/>
    <cellStyle name="Izlaz 2 2 2 3 2" xfId="1024"/>
    <cellStyle name="Izlaz 2 2 2 4" xfId="1025"/>
    <cellStyle name="Izlaz 2 2 2 4 2" xfId="1026"/>
    <cellStyle name="Izlaz 2 2 2 5" xfId="1027"/>
    <cellStyle name="Izlaz 2 2 3" xfId="1028"/>
    <cellStyle name="Izlaz 2 2 3 2" xfId="1029"/>
    <cellStyle name="Izlaz 2 2 3 2 2" xfId="1030"/>
    <cellStyle name="Izlaz 2 2 3 3" xfId="1031"/>
    <cellStyle name="Izlaz 2 2 3 3 2" xfId="1032"/>
    <cellStyle name="Izlaz 2 2 3 4" xfId="1033"/>
    <cellStyle name="Izlaz 2 2 4" xfId="1034"/>
    <cellStyle name="Izlaz 2 2 4 2" xfId="1035"/>
    <cellStyle name="Izlaz 2 2 5" xfId="1036"/>
    <cellStyle name="Izlaz 2 2 5 2" xfId="1037"/>
    <cellStyle name="Izlaz 2 2 6" xfId="1038"/>
    <cellStyle name="Izlaz 2 3" xfId="1039"/>
    <cellStyle name="Izlaz 2 3 2" xfId="1040"/>
    <cellStyle name="Izlaz 2 3 2 2" xfId="1041"/>
    <cellStyle name="Izlaz 2 3 3" xfId="1042"/>
    <cellStyle name="Izlaz 2 3 3 2" xfId="1043"/>
    <cellStyle name="Izlaz 2 3 4" xfId="1044"/>
    <cellStyle name="Izlaz 2 4" xfId="1045"/>
    <cellStyle name="Izlaz 2 4 2" xfId="1046"/>
    <cellStyle name="Izlaz 2 5" xfId="1047"/>
    <cellStyle name="Izlaz 2 5 2" xfId="1048"/>
    <cellStyle name="Izlaz 2 6" xfId="1049"/>
    <cellStyle name="Izlaz 3" xfId="1050"/>
    <cellStyle name="Izlaz 3 2" xfId="1051"/>
    <cellStyle name="Izlaz 3 2 2" xfId="1052"/>
    <cellStyle name="Izlaz 3 2 2 2" xfId="1053"/>
    <cellStyle name="Izlaz 3 2 2 2 2" xfId="1054"/>
    <cellStyle name="Izlaz 3 2 2 3" xfId="1055"/>
    <cellStyle name="Izlaz 3 2 2 3 2" xfId="1056"/>
    <cellStyle name="Izlaz 3 2 2 4" xfId="1057"/>
    <cellStyle name="Izlaz 3 2 3" xfId="1058"/>
    <cellStyle name="Izlaz 3 2 3 2" xfId="1059"/>
    <cellStyle name="Izlaz 3 2 4" xfId="1060"/>
    <cellStyle name="Izlaz 3 2 4 2" xfId="1061"/>
    <cellStyle name="Izlaz 3 2 5" xfId="1062"/>
    <cellStyle name="Izlaz 3 3" xfId="1063"/>
    <cellStyle name="Izlaz 3 3 2" xfId="1064"/>
    <cellStyle name="Izlaz 3 3 2 2" xfId="1065"/>
    <cellStyle name="Izlaz 3 3 3" xfId="1066"/>
    <cellStyle name="Izlaz 3 3 3 2" xfId="1067"/>
    <cellStyle name="Izlaz 3 3 4" xfId="1068"/>
    <cellStyle name="Izlaz 3 4" xfId="1069"/>
    <cellStyle name="Izlaz 3 4 2" xfId="1070"/>
    <cellStyle name="Izlaz 3 5" xfId="1071"/>
    <cellStyle name="Izlaz 3 5 2" xfId="1072"/>
    <cellStyle name="Izlaz 3 6" xfId="1073"/>
    <cellStyle name="Izlaz 4" xfId="1074"/>
    <cellStyle name="Izlaz 4 2" xfId="1075"/>
    <cellStyle name="Izlaz 4 2 2" xfId="1076"/>
    <cellStyle name="Izlaz 4 3" xfId="1077"/>
    <cellStyle name="Izlaz 4 3 2" xfId="1078"/>
    <cellStyle name="Izlaz 4 4" xfId="1079"/>
    <cellStyle name="Izlaz 5" xfId="1080"/>
    <cellStyle name="Izlaz 5 2" xfId="1081"/>
    <cellStyle name="Izlaz 6" xfId="1082"/>
    <cellStyle name="Izlaz 6 2" xfId="1083"/>
    <cellStyle name="Izlaz 7" xfId="1084"/>
    <cellStyle name="Izlaz 8" xfId="1085"/>
    <cellStyle name="Izračun 2" xfId="1086"/>
    <cellStyle name="Izračun 2 2" xfId="1087"/>
    <cellStyle name="Izračun 2 2 2" xfId="1088"/>
    <cellStyle name="Izračun 2 2 2 2" xfId="1089"/>
    <cellStyle name="Izračun 2 2 2 2 2" xfId="1090"/>
    <cellStyle name="Izračun 2 2 2 2 2 2" xfId="1091"/>
    <cellStyle name="Izračun 2 2 2 2 3" xfId="1092"/>
    <cellStyle name="Izračun 2 2 2 2 3 2" xfId="1093"/>
    <cellStyle name="Izračun 2 2 2 2 4" xfId="1094"/>
    <cellStyle name="Izračun 2 2 2 3" xfId="1095"/>
    <cellStyle name="Izračun 2 2 2 3 2" xfId="1096"/>
    <cellStyle name="Izračun 2 2 2 4" xfId="1097"/>
    <cellStyle name="Izračun 2 2 2 4 2" xfId="1098"/>
    <cellStyle name="Izračun 2 2 2 5" xfId="1099"/>
    <cellStyle name="Izračun 2 2 3" xfId="1100"/>
    <cellStyle name="Izračun 2 2 3 2" xfId="1101"/>
    <cellStyle name="Izračun 2 2 3 2 2" xfId="1102"/>
    <cellStyle name="Izračun 2 2 3 3" xfId="1103"/>
    <cellStyle name="Izračun 2 2 3 3 2" xfId="1104"/>
    <cellStyle name="Izračun 2 2 3 4" xfId="1105"/>
    <cellStyle name="Izračun 2 2 4" xfId="1106"/>
    <cellStyle name="Izračun 2 2 4 2" xfId="1107"/>
    <cellStyle name="Izračun 2 2 5" xfId="1108"/>
    <cellStyle name="Izračun 2 2 5 2" xfId="1109"/>
    <cellStyle name="Izračun 2 2 6" xfId="1110"/>
    <cellStyle name="Izračun 2 3" xfId="1111"/>
    <cellStyle name="Izračun 2 3 2" xfId="1112"/>
    <cellStyle name="Izračun 2 3 2 2" xfId="1113"/>
    <cellStyle name="Izračun 2 3 3" xfId="1114"/>
    <cellStyle name="Izračun 2 3 3 2" xfId="1115"/>
    <cellStyle name="Izračun 2 3 4" xfId="1116"/>
    <cellStyle name="Izračun 2 4" xfId="1117"/>
    <cellStyle name="Izračun 2 4 2" xfId="1118"/>
    <cellStyle name="Izračun 2 5" xfId="1119"/>
    <cellStyle name="Izračun 2 5 2" xfId="1120"/>
    <cellStyle name="Izračun 2 6" xfId="1121"/>
    <cellStyle name="Izračun 3" xfId="1122"/>
    <cellStyle name="Izračun 3 2" xfId="1123"/>
    <cellStyle name="Izračun 3 2 2" xfId="1124"/>
    <cellStyle name="Izračun 3 2 2 2" xfId="1125"/>
    <cellStyle name="Izračun 3 2 2 2 2" xfId="1126"/>
    <cellStyle name="Izračun 3 2 2 3" xfId="1127"/>
    <cellStyle name="Izračun 3 2 2 3 2" xfId="1128"/>
    <cellStyle name="Izračun 3 2 2 4" xfId="1129"/>
    <cellStyle name="Izračun 3 2 3" xfId="1130"/>
    <cellStyle name="Izračun 3 2 3 2" xfId="1131"/>
    <cellStyle name="Izračun 3 2 4" xfId="1132"/>
    <cellStyle name="Izračun 3 2 4 2" xfId="1133"/>
    <cellStyle name="Izračun 3 2 5" xfId="1134"/>
    <cellStyle name="Izračun 3 3" xfId="1135"/>
    <cellStyle name="Izračun 3 3 2" xfId="1136"/>
    <cellStyle name="Izračun 3 3 2 2" xfId="1137"/>
    <cellStyle name="Izračun 3 3 3" xfId="1138"/>
    <cellStyle name="Izračun 3 3 3 2" xfId="1139"/>
    <cellStyle name="Izračun 3 3 4" xfId="1140"/>
    <cellStyle name="Izračun 3 4" xfId="1141"/>
    <cellStyle name="Izračun 3 4 2" xfId="1142"/>
    <cellStyle name="Izračun 3 5" xfId="1143"/>
    <cellStyle name="Izračun 3 5 2" xfId="1144"/>
    <cellStyle name="Izračun 3 6" xfId="1145"/>
    <cellStyle name="Izračun 4" xfId="1146"/>
    <cellStyle name="Izračun 4 2" xfId="1147"/>
    <cellStyle name="Izračun 4 2 2" xfId="1148"/>
    <cellStyle name="Izračun 4 3" xfId="1149"/>
    <cellStyle name="Izračun 4 3 2" xfId="1150"/>
    <cellStyle name="Izračun 4 4" xfId="1151"/>
    <cellStyle name="Izračun 5" xfId="1152"/>
    <cellStyle name="Izračun 5 2" xfId="1153"/>
    <cellStyle name="Izračun 6" xfId="1154"/>
    <cellStyle name="Izračun 6 2" xfId="1155"/>
    <cellStyle name="Izračun 7" xfId="1156"/>
    <cellStyle name="Izračun 8" xfId="1157"/>
    <cellStyle name="L1" xfId="1158"/>
    <cellStyle name="L1 2" xfId="1159"/>
    <cellStyle name="L1 2 2" xfId="1160"/>
    <cellStyle name="L1 2 2 2" xfId="1161"/>
    <cellStyle name="L1 2 2 2 2" xfId="1162"/>
    <cellStyle name="L1 2 2 2 2 2" xfId="1163"/>
    <cellStyle name="L1 2 2 2 2 2 2" xfId="1164"/>
    <cellStyle name="L1 2 2 2 2 2 2 2" xfId="1165"/>
    <cellStyle name="L1 2 2 2 2 2 2 2 2" xfId="1166"/>
    <cellStyle name="L1 2 2 2 2 2 2 3" xfId="1167"/>
    <cellStyle name="L1 2 2 2 2 2 3" xfId="1168"/>
    <cellStyle name="L1 2 2 2 2 3" xfId="1169"/>
    <cellStyle name="L1 2 2 2 2 3 2" xfId="1170"/>
    <cellStyle name="L1 2 2 2 2 3 2 2" xfId="1171"/>
    <cellStyle name="L1 2 2 2 2 3 3" xfId="1172"/>
    <cellStyle name="L1 2 2 2 2 4" xfId="1173"/>
    <cellStyle name="L1 2 2 2 3" xfId="1174"/>
    <cellStyle name="L1 2 2 2 3 2" xfId="1175"/>
    <cellStyle name="L1 2 2 2 3 2 2" xfId="1176"/>
    <cellStyle name="L1 2 2 2 3 2 2 2" xfId="1177"/>
    <cellStyle name="L1 2 2 2 3 2 3" xfId="1178"/>
    <cellStyle name="L1 2 2 2 3 3" xfId="1179"/>
    <cellStyle name="L1 2 2 2 4" xfId="1180"/>
    <cellStyle name="L1 2 2 2 4 2" xfId="1181"/>
    <cellStyle name="L1 2 2 2 4 2 2" xfId="1182"/>
    <cellStyle name="L1 2 2 2 4 3" xfId="1183"/>
    <cellStyle name="L1 2 2 2 5" xfId="1184"/>
    <cellStyle name="L1 2 2 3" xfId="1185"/>
    <cellStyle name="L1 2 2 3 2" xfId="1186"/>
    <cellStyle name="L1 2 2 3 2 2" xfId="1187"/>
    <cellStyle name="L1 2 2 3 2 2 2" xfId="1188"/>
    <cellStyle name="L1 2 2 3 2 2 2 2" xfId="1189"/>
    <cellStyle name="L1 2 2 3 2 2 3" xfId="1190"/>
    <cellStyle name="L1 2 2 3 2 3" xfId="1191"/>
    <cellStyle name="L1 2 2 3 3" xfId="1192"/>
    <cellStyle name="L1 2 2 3 3 2" xfId="1193"/>
    <cellStyle name="L1 2 2 3 3 2 2" xfId="1194"/>
    <cellStyle name="L1 2 2 3 3 3" xfId="1195"/>
    <cellStyle name="L1 2 2 3 4" xfId="1196"/>
    <cellStyle name="L1 2 2 4" xfId="1197"/>
    <cellStyle name="L1 2 2 4 2" xfId="1198"/>
    <cellStyle name="L1 2 2 4 2 2" xfId="1199"/>
    <cellStyle name="L1 2 2 4 2 2 2" xfId="1200"/>
    <cellStyle name="L1 2 2 4 2 3" xfId="1201"/>
    <cellStyle name="L1 2 2 4 3" xfId="1202"/>
    <cellStyle name="L1 2 2 5" xfId="1203"/>
    <cellStyle name="L1 2 2 5 2" xfId="1204"/>
    <cellStyle name="L1 2 2 5 2 2" xfId="1205"/>
    <cellStyle name="L1 2 2 5 3" xfId="1206"/>
    <cellStyle name="L1 2 2 6" xfId="1207"/>
    <cellStyle name="L1 2 3" xfId="1208"/>
    <cellStyle name="L1 2 3 2" xfId="1209"/>
    <cellStyle name="L1 2 3 2 2" xfId="1210"/>
    <cellStyle name="L1 2 3 2 2 2" xfId="1211"/>
    <cellStyle name="L1 2 3 2 2 2 2" xfId="1212"/>
    <cellStyle name="L1 2 3 2 2 2 2 2" xfId="1213"/>
    <cellStyle name="L1 2 3 2 2 2 3" xfId="1214"/>
    <cellStyle name="L1 2 3 2 2 3" xfId="1215"/>
    <cellStyle name="L1 2 3 2 3" xfId="1216"/>
    <cellStyle name="L1 2 3 2 3 2" xfId="1217"/>
    <cellStyle name="L1 2 3 2 3 2 2" xfId="1218"/>
    <cellStyle name="L1 2 3 2 3 3" xfId="1219"/>
    <cellStyle name="L1 2 3 2 4" xfId="1220"/>
    <cellStyle name="L1 2 3 3" xfId="1221"/>
    <cellStyle name="L1 2 3 3 2" xfId="1222"/>
    <cellStyle name="L1 2 3 3 2 2" xfId="1223"/>
    <cellStyle name="L1 2 3 3 2 2 2" xfId="1224"/>
    <cellStyle name="L1 2 3 3 2 3" xfId="1225"/>
    <cellStyle name="L1 2 3 3 3" xfId="1226"/>
    <cellStyle name="L1 2 3 4" xfId="1227"/>
    <cellStyle name="L1 2 3 4 2" xfId="1228"/>
    <cellStyle name="L1 2 3 4 2 2" xfId="1229"/>
    <cellStyle name="L1 2 3 4 3" xfId="1230"/>
    <cellStyle name="L1 2 3 5" xfId="1231"/>
    <cellStyle name="L1 2 4" xfId="1232"/>
    <cellStyle name="L1 2 4 2" xfId="1233"/>
    <cellStyle name="L1 2 4 2 2" xfId="1234"/>
    <cellStyle name="L1 2 4 2 2 2" xfId="1235"/>
    <cellStyle name="L1 2 4 2 2 2 2" xfId="1236"/>
    <cellStyle name="L1 2 4 2 2 3" xfId="1237"/>
    <cellStyle name="L1 2 4 2 3" xfId="1238"/>
    <cellStyle name="L1 2 4 3" xfId="1239"/>
    <cellStyle name="L1 2 4 3 2" xfId="1240"/>
    <cellStyle name="L1 2 4 3 2 2" xfId="1241"/>
    <cellStyle name="L1 2 4 3 3" xfId="1242"/>
    <cellStyle name="L1 2 4 4" xfId="1243"/>
    <cellStyle name="L1 2 5" xfId="1244"/>
    <cellStyle name="L1 2 5 2" xfId="1245"/>
    <cellStyle name="L1 2 5 2 2" xfId="1246"/>
    <cellStyle name="L1 2 5 2 2 2" xfId="1247"/>
    <cellStyle name="L1 2 5 2 3" xfId="1248"/>
    <cellStyle name="L1 2 5 3" xfId="1249"/>
    <cellStyle name="L1 2 6" xfId="1250"/>
    <cellStyle name="L1 2 6 2" xfId="1251"/>
    <cellStyle name="L1 2 6 2 2" xfId="1252"/>
    <cellStyle name="L1 2 6 3" xfId="1253"/>
    <cellStyle name="L1 2 7" xfId="1254"/>
    <cellStyle name="L1 3" xfId="1255"/>
    <cellStyle name="L1 3 2" xfId="1256"/>
    <cellStyle name="L1 3 2 2" xfId="1257"/>
    <cellStyle name="L1 3 2 2 2" xfId="1258"/>
    <cellStyle name="L1 3 2 2 2 2" xfId="1259"/>
    <cellStyle name="L1 3 2 2 2 2 2" xfId="1260"/>
    <cellStyle name="L1 3 2 2 2 2 2 2" xfId="1261"/>
    <cellStyle name="L1 3 2 2 2 2 3" xfId="1262"/>
    <cellStyle name="L1 3 2 2 2 3" xfId="1263"/>
    <cellStyle name="L1 3 2 2 3" xfId="1264"/>
    <cellStyle name="L1 3 2 2 3 2" xfId="1265"/>
    <cellStyle name="L1 3 2 2 3 2 2" xfId="1266"/>
    <cellStyle name="L1 3 2 2 3 3" xfId="1267"/>
    <cellStyle name="L1 3 2 2 4" xfId="1268"/>
    <cellStyle name="L1 3 2 3" xfId="1269"/>
    <cellStyle name="L1 3 2 3 2" xfId="1270"/>
    <cellStyle name="L1 3 2 3 2 2" xfId="1271"/>
    <cellStyle name="L1 3 2 3 2 2 2" xfId="1272"/>
    <cellStyle name="L1 3 2 3 2 3" xfId="1273"/>
    <cellStyle name="L1 3 2 3 3" xfId="1274"/>
    <cellStyle name="L1 3 2 4" xfId="1275"/>
    <cellStyle name="L1 3 2 4 2" xfId="1276"/>
    <cellStyle name="L1 3 2 4 2 2" xfId="1277"/>
    <cellStyle name="L1 3 2 4 3" xfId="1278"/>
    <cellStyle name="L1 3 2 5" xfId="1279"/>
    <cellStyle name="L1 3 3" xfId="1280"/>
    <cellStyle name="L1 3 3 2" xfId="1281"/>
    <cellStyle name="L1 3 3 2 2" xfId="1282"/>
    <cellStyle name="L1 3 3 2 2 2" xfId="1283"/>
    <cellStyle name="L1 3 3 2 2 2 2" xfId="1284"/>
    <cellStyle name="L1 3 3 2 2 3" xfId="1285"/>
    <cellStyle name="L1 3 3 2 3" xfId="1286"/>
    <cellStyle name="L1 3 3 3" xfId="1287"/>
    <cellStyle name="L1 3 3 3 2" xfId="1288"/>
    <cellStyle name="L1 3 3 3 2 2" xfId="1289"/>
    <cellStyle name="L1 3 3 3 3" xfId="1290"/>
    <cellStyle name="L1 3 3 4" xfId="1291"/>
    <cellStyle name="L1 3 4" xfId="1292"/>
    <cellStyle name="L1 3 4 2" xfId="1293"/>
    <cellStyle name="L1 3 4 2 2" xfId="1294"/>
    <cellStyle name="L1 3 4 2 2 2" xfId="1295"/>
    <cellStyle name="L1 3 4 2 3" xfId="1296"/>
    <cellStyle name="L1 3 4 3" xfId="1297"/>
    <cellStyle name="L1 3 5" xfId="1298"/>
    <cellStyle name="L1 3 5 2" xfId="1299"/>
    <cellStyle name="L1 3 5 2 2" xfId="1300"/>
    <cellStyle name="L1 3 5 3" xfId="1301"/>
    <cellStyle name="L1 3 6" xfId="1302"/>
    <cellStyle name="L1 4" xfId="1303"/>
    <cellStyle name="L1 4 2" xfId="1304"/>
    <cellStyle name="L1 4 2 2" xfId="1305"/>
    <cellStyle name="L1 4 2 2 2" xfId="1306"/>
    <cellStyle name="L1 4 2 2 2 2" xfId="1307"/>
    <cellStyle name="L1 4 2 2 2 2 2" xfId="1308"/>
    <cellStyle name="L1 4 2 2 2 3" xfId="1309"/>
    <cellStyle name="L1 4 2 2 3" xfId="1310"/>
    <cellStyle name="L1 4 2 3" xfId="1311"/>
    <cellStyle name="L1 4 2 3 2" xfId="1312"/>
    <cellStyle name="L1 4 2 3 2 2" xfId="1313"/>
    <cellStyle name="L1 4 2 3 3" xfId="1314"/>
    <cellStyle name="L1 4 2 4" xfId="1315"/>
    <cellStyle name="L1 4 3" xfId="1316"/>
    <cellStyle name="L1 4 3 2" xfId="1317"/>
    <cellStyle name="L1 4 3 2 2" xfId="1318"/>
    <cellStyle name="L1 4 3 2 2 2" xfId="1319"/>
    <cellStyle name="L1 4 3 2 3" xfId="1320"/>
    <cellStyle name="L1 4 3 3" xfId="1321"/>
    <cellStyle name="L1 4 4" xfId="1322"/>
    <cellStyle name="L1 4 4 2" xfId="1323"/>
    <cellStyle name="L1 4 4 2 2" xfId="1324"/>
    <cellStyle name="L1 4 4 3" xfId="1325"/>
    <cellStyle name="L1 4 5" xfId="1326"/>
    <cellStyle name="L1 5" xfId="1327"/>
    <cellStyle name="L1 5 2" xfId="1328"/>
    <cellStyle name="L1 5 2 2" xfId="1329"/>
    <cellStyle name="L1 5 2 2 2" xfId="1330"/>
    <cellStyle name="L1 5 2 2 2 2" xfId="1331"/>
    <cellStyle name="L1 5 2 2 3" xfId="1332"/>
    <cellStyle name="L1 5 2 3" xfId="1333"/>
    <cellStyle name="L1 5 3" xfId="1334"/>
    <cellStyle name="L1 5 3 2" xfId="1335"/>
    <cellStyle name="L1 5 3 2 2" xfId="1336"/>
    <cellStyle name="L1 5 3 3" xfId="1337"/>
    <cellStyle name="L1 5 4" xfId="1338"/>
    <cellStyle name="L1 6" xfId="1339"/>
    <cellStyle name="L1 6 2" xfId="1340"/>
    <cellStyle name="L1 6 2 2" xfId="1341"/>
    <cellStyle name="L1 6 2 2 2" xfId="1342"/>
    <cellStyle name="L1 6 2 3" xfId="1343"/>
    <cellStyle name="L1 6 3" xfId="1344"/>
    <cellStyle name="L1 7" xfId="1345"/>
    <cellStyle name="L1 7 2" xfId="1346"/>
    <cellStyle name="L1 7 2 2" xfId="1347"/>
    <cellStyle name="L1 7 3" xfId="1348"/>
    <cellStyle name="L1 8" xfId="1349"/>
    <cellStyle name="L1_TROŠKOVNIK PROJEKT OS 09092013." xfId="1350"/>
    <cellStyle name="Linked Cell 2" xfId="1351"/>
    <cellStyle name="Linked Cell 2 2" xfId="1352"/>
    <cellStyle name="Linked Cell 2 2 2" xfId="1353"/>
    <cellStyle name="Linked Cell 3" xfId="1354"/>
    <cellStyle name="Loše 2" xfId="1355"/>
    <cellStyle name="Loše 2 2" xfId="1356"/>
    <cellStyle name="Loše 2 2 2" xfId="1357"/>
    <cellStyle name="Loše 3" xfId="1358"/>
    <cellStyle name="Loše 3 2" xfId="1359"/>
    <cellStyle name="Loše 4" xfId="1360"/>
    <cellStyle name="Naslov 1 2" xfId="1361"/>
    <cellStyle name="Naslov 1 2 2" xfId="1362"/>
    <cellStyle name="Naslov 1 2 2 2" xfId="1363"/>
    <cellStyle name="Naslov 1 3" xfId="1364"/>
    <cellStyle name="Naslov 1 3 2" xfId="1365"/>
    <cellStyle name="Naslov 1 4" xfId="1366"/>
    <cellStyle name="Naslov 10" xfId="1367"/>
    <cellStyle name="Naslov 10 2" xfId="1368"/>
    <cellStyle name="Naslov 11" xfId="1369"/>
    <cellStyle name="Naslov 11 2" xfId="1370"/>
    <cellStyle name="Naslov 12" xfId="1371"/>
    <cellStyle name="Naslov 12 2" xfId="1372"/>
    <cellStyle name="Naslov 13" xfId="1373"/>
    <cellStyle name="Naslov 13 2" xfId="1374"/>
    <cellStyle name="Naslov 14" xfId="1375"/>
    <cellStyle name="Naslov 14 2" xfId="1376"/>
    <cellStyle name="Naslov 15" xfId="1377"/>
    <cellStyle name="Naslov 15 2" xfId="1378"/>
    <cellStyle name="Naslov 16" xfId="1379"/>
    <cellStyle name="Naslov 16 2" xfId="1380"/>
    <cellStyle name="Naslov 17" xfId="1381"/>
    <cellStyle name="Naslov 17 2" xfId="1382"/>
    <cellStyle name="Naslov 18" xfId="1383"/>
    <cellStyle name="Naslov 18 2" xfId="1384"/>
    <cellStyle name="Naslov 19" xfId="1385"/>
    <cellStyle name="Naslov 19 2" xfId="1386"/>
    <cellStyle name="Naslov 2 2" xfId="1387"/>
    <cellStyle name="Naslov 2 2 2" xfId="1388"/>
    <cellStyle name="Naslov 2 2 2 2" xfId="1389"/>
    <cellStyle name="Naslov 2 3" xfId="1390"/>
    <cellStyle name="Naslov 2 3 2" xfId="1391"/>
    <cellStyle name="Naslov 2 4" xfId="1392"/>
    <cellStyle name="Naslov 20" xfId="1393"/>
    <cellStyle name="Naslov 20 2" xfId="1394"/>
    <cellStyle name="Naslov 21" xfId="1395"/>
    <cellStyle name="Naslov 21 2" xfId="1396"/>
    <cellStyle name="Naslov 22" xfId="1397"/>
    <cellStyle name="Naslov 22 2" xfId="1398"/>
    <cellStyle name="Naslov 23" xfId="1399"/>
    <cellStyle name="Naslov 23 2" xfId="1400"/>
    <cellStyle name="Naslov 24" xfId="1401"/>
    <cellStyle name="Naslov 24 2" xfId="1402"/>
    <cellStyle name="Naslov 25" xfId="1403"/>
    <cellStyle name="Naslov 25 2" xfId="1404"/>
    <cellStyle name="Naslov 26" xfId="1405"/>
    <cellStyle name="Naslov 26 2" xfId="1406"/>
    <cellStyle name="Naslov 27" xfId="1407"/>
    <cellStyle name="Naslov 27 2" xfId="1408"/>
    <cellStyle name="Naslov 28" xfId="1409"/>
    <cellStyle name="Naslov 28 2" xfId="1410"/>
    <cellStyle name="Naslov 29" xfId="1411"/>
    <cellStyle name="Naslov 29 2" xfId="1412"/>
    <cellStyle name="Naslov 3 2" xfId="1413"/>
    <cellStyle name="Naslov 3 2 2" xfId="1414"/>
    <cellStyle name="Naslov 3 2 2 2" xfId="1415"/>
    <cellStyle name="Naslov 3 3" xfId="1416"/>
    <cellStyle name="Naslov 3 3 2" xfId="1417"/>
    <cellStyle name="Naslov 3 4" xfId="1418"/>
    <cellStyle name="Naslov 30" xfId="1419"/>
    <cellStyle name="Naslov 30 2" xfId="1420"/>
    <cellStyle name="Naslov 31" xfId="1421"/>
    <cellStyle name="Naslov 31 2" xfId="1422"/>
    <cellStyle name="Naslov 32" xfId="1423"/>
    <cellStyle name="Naslov 32 2" xfId="1424"/>
    <cellStyle name="Naslov 33" xfId="1425"/>
    <cellStyle name="Naslov 34" xfId="1426"/>
    <cellStyle name="Naslov 35" xfId="1427"/>
    <cellStyle name="Naslov 36" xfId="1428"/>
    <cellStyle name="Naslov 37" xfId="1429"/>
    <cellStyle name="Naslov 38" xfId="1430"/>
    <cellStyle name="Naslov 4 2" xfId="1431"/>
    <cellStyle name="Naslov 4 2 2" xfId="1432"/>
    <cellStyle name="Naslov 4 2 2 2" xfId="1433"/>
    <cellStyle name="Naslov 4 3" xfId="1434"/>
    <cellStyle name="Naslov 4 3 2" xfId="1435"/>
    <cellStyle name="Naslov 4 4" xfId="1436"/>
    <cellStyle name="Naslov 5" xfId="1437"/>
    <cellStyle name="Naslov 5 2" xfId="1438"/>
    <cellStyle name="Naslov 5 2 2" xfId="1439"/>
    <cellStyle name="Naslov 6" xfId="1440"/>
    <cellStyle name="Naslov 6 2" xfId="1441"/>
    <cellStyle name="Naslov 7" xfId="1442"/>
    <cellStyle name="Naslov 7 2" xfId="1443"/>
    <cellStyle name="Naslov 8" xfId="1444"/>
    <cellStyle name="Naslov 8 2" xfId="1445"/>
    <cellStyle name="Naslov 9" xfId="1446"/>
    <cellStyle name="Naslov 9 2" xfId="1447"/>
    <cellStyle name="Neutral 2" xfId="1448"/>
    <cellStyle name="Neutral 2 2" xfId="1449"/>
    <cellStyle name="Neutral 2 2 2" xfId="1450"/>
    <cellStyle name="Neutral 3" xfId="1451"/>
    <cellStyle name="Neutralno 2" xfId="1452"/>
    <cellStyle name="Neutralno 2 2" xfId="1453"/>
    <cellStyle name="Neutralno 2 2 2" xfId="1454"/>
    <cellStyle name="Neutralno 3" xfId="1455"/>
    <cellStyle name="Neutralno 3 2" xfId="1456"/>
    <cellStyle name="Neutralno 4" xfId="1457"/>
    <cellStyle name="Normal 10" xfId="1458"/>
    <cellStyle name="Normal 10 2" xfId="1459"/>
    <cellStyle name="Normal 10 2 2" xfId="1460"/>
    <cellStyle name="Normal 10 2 2 2" xfId="1461"/>
    <cellStyle name="Normal 10 3" xfId="1462"/>
    <cellStyle name="Normal 10 3 2" xfId="1463"/>
    <cellStyle name="Normal 100" xfId="1464"/>
    <cellStyle name="Normal 100 2" xfId="1465"/>
    <cellStyle name="Normal 100 2 2" xfId="1466"/>
    <cellStyle name="Normal 100 3" xfId="1467"/>
    <cellStyle name="Normal 101" xfId="1468"/>
    <cellStyle name="Normal 101 2" xfId="1469"/>
    <cellStyle name="Normal 102" xfId="1470"/>
    <cellStyle name="Normal 102 2" xfId="1471"/>
    <cellStyle name="Normal 103" xfId="1472"/>
    <cellStyle name="Normal 104" xfId="1473"/>
    <cellStyle name="Normal 104 2" xfId="1474"/>
    <cellStyle name="Normal 105" xfId="1475"/>
    <cellStyle name="Normal 11" xfId="1476"/>
    <cellStyle name="Normal 11 2" xfId="1477"/>
    <cellStyle name="Normal 11 2 2" xfId="1478"/>
    <cellStyle name="Normal 11 2 2 2" xfId="1479"/>
    <cellStyle name="Normal 11 2 2 2 2" xfId="1480"/>
    <cellStyle name="Normal 11 2 2 2 2 2" xfId="1481"/>
    <cellStyle name="Normal 11 2 2 2 2 2 2" xfId="1482"/>
    <cellStyle name="Normal 11 2 2 2 2 2 2 2" xfId="1483"/>
    <cellStyle name="Normal 11 2 2 2 2 2 3" xfId="1484"/>
    <cellStyle name="Normal 11 2 2 2 2 3" xfId="1485"/>
    <cellStyle name="Normal 11 2 2 2 3" xfId="1486"/>
    <cellStyle name="Normal 11 2 2 2 3 2" xfId="1487"/>
    <cellStyle name="Normal 11 2 2 2 3 2 2" xfId="1488"/>
    <cellStyle name="Normal 11 2 2 2 3 3" xfId="1489"/>
    <cellStyle name="Normal 11 2 2 2 4" xfId="1490"/>
    <cellStyle name="Normal 11 2 2 3" xfId="1491"/>
    <cellStyle name="Normal 11 2 2 3 2" xfId="1492"/>
    <cellStyle name="Normal 11 2 2 3 2 2" xfId="1493"/>
    <cellStyle name="Normal 11 2 2 3 2 2 2" xfId="1494"/>
    <cellStyle name="Normal 11 2 2 3 2 3" xfId="1495"/>
    <cellStyle name="Normal 11 2 2 3 3" xfId="1496"/>
    <cellStyle name="Normal 11 2 2 4" xfId="1497"/>
    <cellStyle name="Normal 11 2 2 4 2" xfId="1498"/>
    <cellStyle name="Normal 11 2 2 4 2 2" xfId="1499"/>
    <cellStyle name="Normal 11 2 2 4 3" xfId="1500"/>
    <cellStyle name="Normal 11 2 2 5" xfId="1501"/>
    <cellStyle name="Normal 11 2 3" xfId="1502"/>
    <cellStyle name="Normal 11 2 3 2" xfId="1503"/>
    <cellStyle name="Normal 11 2 3 2 2" xfId="1504"/>
    <cellStyle name="Normal 11 2 3 2 2 2" xfId="1505"/>
    <cellStyle name="Normal 11 2 3 2 2 2 2" xfId="1506"/>
    <cellStyle name="Normal 11 2 3 2 2 3" xfId="1507"/>
    <cellStyle name="Normal 11 2 3 2 3" xfId="1508"/>
    <cellStyle name="Normal 11 2 3 3" xfId="1509"/>
    <cellStyle name="Normal 11 2 3 3 2" xfId="1510"/>
    <cellStyle name="Normal 11 2 3 3 2 2" xfId="1511"/>
    <cellStyle name="Normal 11 2 3 3 3" xfId="1512"/>
    <cellStyle name="Normal 11 2 3 4" xfId="1513"/>
    <cellStyle name="Normal 11 2 4" xfId="1514"/>
    <cellStyle name="Normal 11 2 4 2" xfId="1515"/>
    <cellStyle name="Normal 11 2 4 2 2" xfId="1516"/>
    <cellStyle name="Normal 11 2 4 2 2 2" xfId="1517"/>
    <cellStyle name="Normal 11 2 4 2 3" xfId="1518"/>
    <cellStyle name="Normal 11 2 4 3" xfId="1519"/>
    <cellStyle name="Normal 11 2 5" xfId="1520"/>
    <cellStyle name="Normal 11 2 5 2" xfId="1521"/>
    <cellStyle name="Normal 11 2 5 2 2" xfId="1522"/>
    <cellStyle name="Normal 11 2 5 3" xfId="1523"/>
    <cellStyle name="Normal 11 2 6" xfId="1524"/>
    <cellStyle name="Normal 11 3" xfId="1525"/>
    <cellStyle name="Normal 11 3 2" xfId="1526"/>
    <cellStyle name="Normal 11 3 2 2" xfId="1527"/>
    <cellStyle name="Normal 11 3 2 2 2" xfId="1528"/>
    <cellStyle name="Normal 11 3 2 2 2 2" xfId="1529"/>
    <cellStyle name="Normal 11 3 2 2 2 2 2" xfId="1530"/>
    <cellStyle name="Normal 11 3 2 2 2 2 2 2" xfId="1531"/>
    <cellStyle name="Normal 11 3 2 2 2 2 3" xfId="1532"/>
    <cellStyle name="Normal 11 3 2 2 2 3" xfId="1533"/>
    <cellStyle name="Normal 11 3 2 2 3" xfId="1534"/>
    <cellStyle name="Normal 11 3 2 2 3 2" xfId="1535"/>
    <cellStyle name="Normal 11 3 2 2 3 2 2" xfId="1536"/>
    <cellStyle name="Normal 11 3 2 2 3 3" xfId="1537"/>
    <cellStyle name="Normal 11 3 2 2 4" xfId="1538"/>
    <cellStyle name="Normal 11 3 2 3" xfId="1539"/>
    <cellStyle name="Normal 11 3 2 3 2" xfId="1540"/>
    <cellStyle name="Normal 11 3 2 3 2 2" xfId="1541"/>
    <cellStyle name="Normal 11 3 2 3 2 2 2" xfId="1542"/>
    <cellStyle name="Normal 11 3 2 3 2 3" xfId="1543"/>
    <cellStyle name="Normal 11 3 2 3 3" xfId="1544"/>
    <cellStyle name="Normal 11 3 2 4" xfId="1545"/>
    <cellStyle name="Normal 11 3 2 4 2" xfId="1546"/>
    <cellStyle name="Normal 11 3 2 4 2 2" xfId="1547"/>
    <cellStyle name="Normal 11 3 2 4 3" xfId="1548"/>
    <cellStyle name="Normal 11 3 2 5" xfId="1549"/>
    <cellStyle name="Normal 11 3 3" xfId="1550"/>
    <cellStyle name="Normal 11 3 3 2" xfId="1551"/>
    <cellStyle name="Normal 11 3 3 2 2" xfId="1552"/>
    <cellStyle name="Normal 11 3 3 2 2 2" xfId="1553"/>
    <cellStyle name="Normal 11 3 3 2 2 2 2" xfId="1554"/>
    <cellStyle name="Normal 11 3 3 2 2 3" xfId="1555"/>
    <cellStyle name="Normal 11 3 3 2 3" xfId="1556"/>
    <cellStyle name="Normal 11 3 3 3" xfId="1557"/>
    <cellStyle name="Normal 11 3 3 3 2" xfId="1558"/>
    <cellStyle name="Normal 11 3 3 3 2 2" xfId="1559"/>
    <cellStyle name="Normal 11 3 3 3 3" xfId="1560"/>
    <cellStyle name="Normal 11 3 3 4" xfId="1561"/>
    <cellStyle name="Normal 11 3 4" xfId="1562"/>
    <cellStyle name="Normal 11 3 4 2" xfId="1563"/>
    <cellStyle name="Normal 11 3 4 2 2" xfId="1564"/>
    <cellStyle name="Normal 11 3 4 2 2 2" xfId="1565"/>
    <cellStyle name="Normal 11 3 4 2 3" xfId="1566"/>
    <cellStyle name="Normal 11 3 4 3" xfId="1567"/>
    <cellStyle name="Normal 11 3 5" xfId="1568"/>
    <cellStyle name="Normal 11 3 5 2" xfId="1569"/>
    <cellStyle name="Normal 11 3 5 2 2" xfId="1570"/>
    <cellStyle name="Normal 11 3 5 3" xfId="1571"/>
    <cellStyle name="Normal 11 3 6" xfId="1572"/>
    <cellStyle name="Normal 11 4" xfId="1573"/>
    <cellStyle name="Normal 11 4 2" xfId="1574"/>
    <cellStyle name="Normal 11 4 2 2" xfId="1575"/>
    <cellStyle name="Normal 11 4 2 2 2" xfId="1576"/>
    <cellStyle name="Normal 11 4 2 2 2 2" xfId="1577"/>
    <cellStyle name="Normal 11 4 2 2 2 2 2" xfId="1578"/>
    <cellStyle name="Normal 11 4 2 2 2 3" xfId="1579"/>
    <cellStyle name="Normal 11 4 2 2 3" xfId="1580"/>
    <cellStyle name="Normal 11 4 2 3" xfId="1581"/>
    <cellStyle name="Normal 11 4 2 3 2" xfId="1582"/>
    <cellStyle name="Normal 11 4 2 3 2 2" xfId="1583"/>
    <cellStyle name="Normal 11 4 2 3 3" xfId="1584"/>
    <cellStyle name="Normal 11 4 2 4" xfId="1585"/>
    <cellStyle name="Normal 11 4 3" xfId="1586"/>
    <cellStyle name="Normal 11 4 3 2" xfId="1587"/>
    <cellStyle name="Normal 11 4 3 2 2" xfId="1588"/>
    <cellStyle name="Normal 11 4 3 2 2 2" xfId="1589"/>
    <cellStyle name="Normal 11 4 3 2 3" xfId="1590"/>
    <cellStyle name="Normal 11 4 3 3" xfId="1591"/>
    <cellStyle name="Normal 11 4 4" xfId="1592"/>
    <cellStyle name="Normal 11 4 4 2" xfId="1593"/>
    <cellStyle name="Normal 11 4 4 2 2" xfId="1594"/>
    <cellStyle name="Normal 11 4 4 3" xfId="1595"/>
    <cellStyle name="Normal 11 4 5" xfId="1596"/>
    <cellStyle name="Normal 11 5" xfId="1597"/>
    <cellStyle name="Normal 11 5 2" xfId="1598"/>
    <cellStyle name="Normal 11 5 2 2" xfId="1599"/>
    <cellStyle name="Normal 11 5 2 2 2" xfId="1600"/>
    <cellStyle name="Normal 11 5 2 2 2 2" xfId="1601"/>
    <cellStyle name="Normal 11 5 2 2 2 2 2" xfId="1602"/>
    <cellStyle name="Normal 11 5 2 2 2 3" xfId="1603"/>
    <cellStyle name="Normal 11 5 2 2 3" xfId="1604"/>
    <cellStyle name="Normal 11 5 2 3" xfId="1605"/>
    <cellStyle name="Normal 11 5 2 3 2" xfId="1606"/>
    <cellStyle name="Normal 11 5 2 3 2 2" xfId="1607"/>
    <cellStyle name="Normal 11 5 2 3 3" xfId="1608"/>
    <cellStyle name="Normal 11 5 2 4" xfId="1609"/>
    <cellStyle name="Normal 11 5 3" xfId="1610"/>
    <cellStyle name="Normal 11 5 3 2" xfId="1611"/>
    <cellStyle name="Normal 11 5 3 2 2" xfId="1612"/>
    <cellStyle name="Normal 11 5 3 2 2 2" xfId="1613"/>
    <cellStyle name="Normal 11 5 3 2 3" xfId="1614"/>
    <cellStyle name="Normal 11 5 3 3" xfId="1615"/>
    <cellStyle name="Normal 11 5 4" xfId="1616"/>
    <cellStyle name="Normal 11 5 4 2" xfId="1617"/>
    <cellStyle name="Normal 11 5 4 2 2" xfId="1618"/>
    <cellStyle name="Normal 11 5 4 3" xfId="1619"/>
    <cellStyle name="Normal 11 5 5" xfId="1620"/>
    <cellStyle name="Normal 11 6" xfId="1621"/>
    <cellStyle name="Normal 11 6 2" xfId="1622"/>
    <cellStyle name="Normal 11 6 2 2" xfId="1623"/>
    <cellStyle name="Normal 11 6 2 2 2" xfId="1624"/>
    <cellStyle name="Normal 11 6 2 2 2 2" xfId="1625"/>
    <cellStyle name="Normal 11 6 2 2 3" xfId="1626"/>
    <cellStyle name="Normal 11 6 2 3" xfId="1627"/>
    <cellStyle name="Normal 11 6 3" xfId="1628"/>
    <cellStyle name="Normal 11 6 3 2" xfId="1629"/>
    <cellStyle name="Normal 11 6 3 2 2" xfId="1630"/>
    <cellStyle name="Normal 11 6 3 3" xfId="1631"/>
    <cellStyle name="Normal 11 6 4" xfId="1632"/>
    <cellStyle name="Normal 11 7" xfId="1633"/>
    <cellStyle name="Normal 11 7 2" xfId="1634"/>
    <cellStyle name="Normal 11 7 2 2" xfId="1635"/>
    <cellStyle name="Normal 11 7 2 2 2" xfId="1636"/>
    <cellStyle name="Normal 11 7 2 3" xfId="1637"/>
    <cellStyle name="Normal 11 7 3" xfId="1638"/>
    <cellStyle name="Normal 11 8" xfId="1639"/>
    <cellStyle name="Normal 11 8 2" xfId="1640"/>
    <cellStyle name="Normal 11 8 2 2" xfId="1641"/>
    <cellStyle name="Normal 11 8 3" xfId="1642"/>
    <cellStyle name="Normal 11 9" xfId="1643"/>
    <cellStyle name="Normal 11_TROŠKOVNIK PROJEKT OS 09092013." xfId="1644"/>
    <cellStyle name="Normal 12" xfId="1645"/>
    <cellStyle name="Normal 12 2" xfId="1646"/>
    <cellStyle name="Normal 13" xfId="1647"/>
    <cellStyle name="Normal 13 2" xfId="1648"/>
    <cellStyle name="Normal 13 2 2" xfId="1649"/>
    <cellStyle name="Normal 13 2 2 2" xfId="1650"/>
    <cellStyle name="Normal 13 2 2 2 2" xfId="1651"/>
    <cellStyle name="Normal 13 2 2 2 2 2" xfId="1652"/>
    <cellStyle name="Normal 13 2 2 2 2 2 2" xfId="1653"/>
    <cellStyle name="Normal 13 2 2 2 2 3" xfId="1654"/>
    <cellStyle name="Normal 13 2 2 2 3" xfId="1655"/>
    <cellStyle name="Normal 13 2 2 3" xfId="1656"/>
    <cellStyle name="Normal 13 2 2 3 2" xfId="1657"/>
    <cellStyle name="Normal 13 2 2 3 2 2" xfId="1658"/>
    <cellStyle name="Normal 13 2 2 3 3" xfId="1659"/>
    <cellStyle name="Normal 13 2 2 4" xfId="1660"/>
    <cellStyle name="Normal 13 2 3" xfId="1661"/>
    <cellStyle name="Normal 13 2 3 2" xfId="1662"/>
    <cellStyle name="Normal 13 2 3 2 2" xfId="1663"/>
    <cellStyle name="Normal 13 2 3 2 2 2" xfId="1664"/>
    <cellStyle name="Normal 13 2 3 2 3" xfId="1665"/>
    <cellStyle name="Normal 13 2 3 3" xfId="1666"/>
    <cellStyle name="Normal 13 2 4" xfId="1667"/>
    <cellStyle name="Normal 13 2 4 2" xfId="1668"/>
    <cellStyle name="Normal 13 2 4 2 2" xfId="1669"/>
    <cellStyle name="Normal 13 2 4 3" xfId="1670"/>
    <cellStyle name="Normal 13 2 5" xfId="1671"/>
    <cellStyle name="Normal 13 3" xfId="1672"/>
    <cellStyle name="Normal 13 3 2" xfId="1673"/>
    <cellStyle name="Normal 13 3 2 2" xfId="1674"/>
    <cellStyle name="Normal 13 3 2 2 2" xfId="1675"/>
    <cellStyle name="Normal 13 3 2 2 2 2" xfId="1676"/>
    <cellStyle name="Normal 13 3 2 2 2 2 2" xfId="1677"/>
    <cellStyle name="Normal 13 3 2 2 2 3" xfId="1678"/>
    <cellStyle name="Normal 13 3 2 2 3" xfId="1679"/>
    <cellStyle name="Normal 13 3 2 3" xfId="1680"/>
    <cellStyle name="Normal 13 3 2 3 2" xfId="1681"/>
    <cellStyle name="Normal 13 3 2 3 2 2" xfId="1682"/>
    <cellStyle name="Normal 13 3 2 3 3" xfId="1683"/>
    <cellStyle name="Normal 13 3 2 4" xfId="1684"/>
    <cellStyle name="Normal 13 3 3" xfId="1685"/>
    <cellStyle name="Normal 13 3 3 2" xfId="1686"/>
    <cellStyle name="Normal 13 3 3 2 2" xfId="1687"/>
    <cellStyle name="Normal 13 3 3 2 2 2" xfId="1688"/>
    <cellStyle name="Normal 13 3 3 2 3" xfId="1689"/>
    <cellStyle name="Normal 13 3 3 3" xfId="1690"/>
    <cellStyle name="Normal 13 3 4" xfId="1691"/>
    <cellStyle name="Normal 13 3 4 2" xfId="1692"/>
    <cellStyle name="Normal 13 3 4 2 2" xfId="1693"/>
    <cellStyle name="Normal 13 3 4 3" xfId="1694"/>
    <cellStyle name="Normal 13 3 5" xfId="1695"/>
    <cellStyle name="Normal 13 4" xfId="1696"/>
    <cellStyle name="Normal 13 4 2" xfId="1697"/>
    <cellStyle name="Normal 13 4 2 2" xfId="1698"/>
    <cellStyle name="Normal 13 4 2 2 2" xfId="1699"/>
    <cellStyle name="Normal 13 4 2 2 2 2" xfId="1700"/>
    <cellStyle name="Normal 13 4 2 2 3" xfId="1701"/>
    <cellStyle name="Normal 13 4 2 3" xfId="1702"/>
    <cellStyle name="Normal 13 4 3" xfId="1703"/>
    <cellStyle name="Normal 13 4 3 2" xfId="1704"/>
    <cellStyle name="Normal 13 4 3 2 2" xfId="1705"/>
    <cellStyle name="Normal 13 4 3 3" xfId="1706"/>
    <cellStyle name="Normal 13 4 4" xfId="1707"/>
    <cellStyle name="Normal 13 5" xfId="1708"/>
    <cellStyle name="Normal 13 5 2" xfId="1709"/>
    <cellStyle name="Normal 13 5 2 2" xfId="1710"/>
    <cellStyle name="Normal 13 5 2 2 2" xfId="1711"/>
    <cellStyle name="Normal 13 5 2 3" xfId="1712"/>
    <cellStyle name="Normal 13 5 3" xfId="1713"/>
    <cellStyle name="Normal 13 6" xfId="1714"/>
    <cellStyle name="Normal 13 6 2" xfId="1715"/>
    <cellStyle name="Normal 13 6 2 2" xfId="1716"/>
    <cellStyle name="Normal 13 6 3" xfId="1717"/>
    <cellStyle name="Normal 13 7" xfId="1718"/>
    <cellStyle name="Normal 14" xfId="1719"/>
    <cellStyle name="Normal 14 2" xfId="1720"/>
    <cellStyle name="Normal 14 2 2" xfId="1721"/>
    <cellStyle name="Normal 15" xfId="1722"/>
    <cellStyle name="Normal 15 2" xfId="1723"/>
    <cellStyle name="Normal 16" xfId="1724"/>
    <cellStyle name="Normal 16 2" xfId="1725"/>
    <cellStyle name="Normal 17" xfId="1726"/>
    <cellStyle name="Normal 17 2" xfId="1727"/>
    <cellStyle name="Normal 17 3" xfId="1728"/>
    <cellStyle name="Normal 18" xfId="1729"/>
    <cellStyle name="Normal 18 2" xfId="1730"/>
    <cellStyle name="Normal 19" xfId="1731"/>
    <cellStyle name="Normal 19 2" xfId="1732"/>
    <cellStyle name="Normal 2" xfId="1733"/>
    <cellStyle name="Normal 2 2" xfId="1735"/>
    <cellStyle name="Normal 2 2 2" xfId="1736"/>
    <cellStyle name="Normal 2 2 2 2" xfId="1737"/>
    <cellStyle name="Normal 2 2 2 2 2" xfId="1738"/>
    <cellStyle name="Normal 2 2 3" xfId="1739"/>
    <cellStyle name="Normal 2 2 3 2" xfId="1740"/>
    <cellStyle name="Normal 2 3" xfId="1741"/>
    <cellStyle name="Normal 2 3 2" xfId="1742"/>
    <cellStyle name="Normal 2 4" xfId="1743"/>
    <cellStyle name="Normal 2_01_ZG HOLDING_TROSKOVNIK_II_faza_090211" xfId="1734"/>
    <cellStyle name="Normal 20" xfId="1744"/>
    <cellStyle name="Normal 20 2" xfId="1745"/>
    <cellStyle name="Normal 20 2 2" xfId="1746"/>
    <cellStyle name="Normal 20 2 2 2" xfId="1747"/>
    <cellStyle name="Normal 20 2 2 2 2" xfId="1748"/>
    <cellStyle name="Normal 20 2 2 2 2 2" xfId="1749"/>
    <cellStyle name="Normal 20 2 2 2 3" xfId="1750"/>
    <cellStyle name="Normal 20 2 2 3" xfId="1751"/>
    <cellStyle name="Normal 20 2 3" xfId="1752"/>
    <cellStyle name="Normal 20 2 3 2" xfId="1753"/>
    <cellStyle name="Normal 20 2 3 2 2" xfId="1754"/>
    <cellStyle name="Normal 20 2 3 3" xfId="1755"/>
    <cellStyle name="Normal 20 2 4" xfId="1756"/>
    <cellStyle name="Normal 20 3" xfId="1757"/>
    <cellStyle name="Normal 20 3 2" xfId="1758"/>
    <cellStyle name="Normal 20 3 2 2" xfId="1759"/>
    <cellStyle name="Normal 20 3 2 2 2" xfId="1760"/>
    <cellStyle name="Normal 20 3 2 3" xfId="1761"/>
    <cellStyle name="Normal 20 3 3" xfId="1762"/>
    <cellStyle name="Normal 20 4" xfId="1763"/>
    <cellStyle name="Normal 20 4 2" xfId="1764"/>
    <cellStyle name="Normal 20 4 2 2" xfId="1765"/>
    <cellStyle name="Normal 20 4 3" xfId="1766"/>
    <cellStyle name="Normal 20 5" xfId="1767"/>
    <cellStyle name="Normal 21" xfId="1768"/>
    <cellStyle name="Normal 21 2" xfId="1769"/>
    <cellStyle name="Normal 22" xfId="1770"/>
    <cellStyle name="Normal 22 2" xfId="1771"/>
    <cellStyle name="Normal 23" xfId="1772"/>
    <cellStyle name="Normal 23 2" xfId="1773"/>
    <cellStyle name="Normal 24" xfId="1774"/>
    <cellStyle name="Normal 24 2" xfId="1775"/>
    <cellStyle name="Normal 25" xfId="1776"/>
    <cellStyle name="Normal 25 2" xfId="1777"/>
    <cellStyle name="Normal 26" xfId="1778"/>
    <cellStyle name="Normal 26 2" xfId="1779"/>
    <cellStyle name="Normal 27" xfId="1780"/>
    <cellStyle name="Normal 27 2" xfId="1781"/>
    <cellStyle name="Normal 28" xfId="1782"/>
    <cellStyle name="Normal 28 2" xfId="1783"/>
    <cellStyle name="Normal 28 2 2" xfId="1784"/>
    <cellStyle name="Normal 28 2 2 2" xfId="1785"/>
    <cellStyle name="Normal 28 2 2 2 2" xfId="1786"/>
    <cellStyle name="Normal 28 2 2 3" xfId="1787"/>
    <cellStyle name="Normal 28 2 3" xfId="1788"/>
    <cellStyle name="Normal 28 3" xfId="1789"/>
    <cellStyle name="Normal 28 3 2" xfId="1790"/>
    <cellStyle name="Normal 28 3 2 2" xfId="1791"/>
    <cellStyle name="Normal 28 3 3" xfId="1792"/>
    <cellStyle name="Normal 28 4" xfId="1793"/>
    <cellStyle name="Normal 29" xfId="1794"/>
    <cellStyle name="Normal 29 2" xfId="1795"/>
    <cellStyle name="Normal 3" xfId="1796"/>
    <cellStyle name="Normal 3 2" xfId="1797"/>
    <cellStyle name="Normal 3 2 2" xfId="1798"/>
    <cellStyle name="Normal 3 2 3" xfId="1799"/>
    <cellStyle name="Normal 3 3" xfId="1800"/>
    <cellStyle name="Normal 3 4" xfId="1801"/>
    <cellStyle name="Normal 30" xfId="1802"/>
    <cellStyle name="Normal 30 2" xfId="1803"/>
    <cellStyle name="Normal 31" xfId="1804"/>
    <cellStyle name="Normal 31 2" xfId="1805"/>
    <cellStyle name="Normal 32" xfId="1806"/>
    <cellStyle name="Normal 32 2" xfId="1807"/>
    <cellStyle name="Normal 33" xfId="1808"/>
    <cellStyle name="Normal 33 2" xfId="1809"/>
    <cellStyle name="Normal 34" xfId="1810"/>
    <cellStyle name="Normal 34 2" xfId="1811"/>
    <cellStyle name="Normal 34 2 2" xfId="1812"/>
    <cellStyle name="Normal 34 2 2 2" xfId="1813"/>
    <cellStyle name="Normal 34 2 3" xfId="1814"/>
    <cellStyle name="Normal 34 3" xfId="1815"/>
    <cellStyle name="Normal 35" xfId="1816"/>
    <cellStyle name="Normal 35 2" xfId="1817"/>
    <cellStyle name="Normal 36" xfId="1818"/>
    <cellStyle name="Normal 36 2" xfId="1819"/>
    <cellStyle name="Normal 37" xfId="1820"/>
    <cellStyle name="Normal 37 2" xfId="1821"/>
    <cellStyle name="Normal 38" xfId="1822"/>
    <cellStyle name="Normal 38 2" xfId="1823"/>
    <cellStyle name="Normal 39" xfId="1824"/>
    <cellStyle name="Normal 39 2" xfId="1825"/>
    <cellStyle name="Normal 4" xfId="1826"/>
    <cellStyle name="Normal 4 2" xfId="1827"/>
    <cellStyle name="Normal 4 2 2" xfId="1828"/>
    <cellStyle name="Normal 4 3" xfId="1829"/>
    <cellStyle name="Normal 40" xfId="1830"/>
    <cellStyle name="Normal 40 2" xfId="1831"/>
    <cellStyle name="Normal 40 2 2" xfId="1832"/>
    <cellStyle name="Normal 40 3" xfId="1833"/>
    <cellStyle name="Normal 41" xfId="1834"/>
    <cellStyle name="Normal 41 2" xfId="1835"/>
    <cellStyle name="Normal 41 2 2" xfId="1836"/>
    <cellStyle name="Normal 41 3" xfId="1837"/>
    <cellStyle name="Normal 42" xfId="1838"/>
    <cellStyle name="Normal 42 2" xfId="1839"/>
    <cellStyle name="Normal 42 2 2" xfId="1840"/>
    <cellStyle name="Normal 42 3" xfId="1841"/>
    <cellStyle name="Normal 43" xfId="1842"/>
    <cellStyle name="Normal 43 2" xfId="1843"/>
    <cellStyle name="Normal 43 2 2" xfId="1844"/>
    <cellStyle name="Normal 43 3" xfId="1845"/>
    <cellStyle name="Normal 44" xfId="1846"/>
    <cellStyle name="Normal 44 2" xfId="1847"/>
    <cellStyle name="Normal 44 2 2" xfId="1848"/>
    <cellStyle name="Normal 44 3" xfId="1849"/>
    <cellStyle name="Normal 45" xfId="1850"/>
    <cellStyle name="Normal 45 2" xfId="1851"/>
    <cellStyle name="Normal 45 2 2" xfId="1852"/>
    <cellStyle name="Normal 45 3" xfId="1853"/>
    <cellStyle name="Normal 46" xfId="1854"/>
    <cellStyle name="Normal 46 2" xfId="1855"/>
    <cellStyle name="Normal 46 2 2" xfId="1856"/>
    <cellStyle name="Normal 46 3" xfId="1857"/>
    <cellStyle name="Normal 47" xfId="1858"/>
    <cellStyle name="Normal 47 2" xfId="1859"/>
    <cellStyle name="Normal 47 2 2" xfId="1860"/>
    <cellStyle name="Normal 47 3" xfId="1861"/>
    <cellStyle name="Normal 48" xfId="1862"/>
    <cellStyle name="Normal 48 2" xfId="1863"/>
    <cellStyle name="Normal 48 2 2" xfId="1864"/>
    <cellStyle name="Normal 48 3" xfId="1865"/>
    <cellStyle name="Normal 49" xfId="1866"/>
    <cellStyle name="Normal 49 2" xfId="1867"/>
    <cellStyle name="Normal 49 2 2" xfId="1868"/>
    <cellStyle name="Normal 49 3" xfId="1869"/>
    <cellStyle name="Normal 5" xfId="1870"/>
    <cellStyle name="Normal 5 2" xfId="1871"/>
    <cellStyle name="Normal 5 2 2" xfId="1872"/>
    <cellStyle name="Normal 5 3" xfId="1873"/>
    <cellStyle name="Normal 50" xfId="1874"/>
    <cellStyle name="Normal 50 2" xfId="1875"/>
    <cellStyle name="Normal 50 2 2" xfId="1876"/>
    <cellStyle name="Normal 50 3" xfId="1877"/>
    <cellStyle name="Normal 51" xfId="1878"/>
    <cellStyle name="Normal 51 2" xfId="1879"/>
    <cellStyle name="Normal 51 2 2" xfId="1880"/>
    <cellStyle name="Normal 51 3" xfId="1881"/>
    <cellStyle name="Normal 52" xfId="1882"/>
    <cellStyle name="Normal 52 2" xfId="1883"/>
    <cellStyle name="Normal 52 2 2" xfId="1884"/>
    <cellStyle name="Normal 52 3" xfId="1885"/>
    <cellStyle name="Normal 53" xfId="1886"/>
    <cellStyle name="Normal 53 2" xfId="1887"/>
    <cellStyle name="Normal 53 2 2" xfId="1888"/>
    <cellStyle name="Normal 53 3" xfId="1889"/>
    <cellStyle name="Normal 54" xfId="1890"/>
    <cellStyle name="Normal 54 2" xfId="1891"/>
    <cellStyle name="Normal 54 2 2" xfId="1892"/>
    <cellStyle name="Normal 54 3" xfId="1893"/>
    <cellStyle name="Normal 55" xfId="1894"/>
    <cellStyle name="Normal 55 2" xfId="1895"/>
    <cellStyle name="Normal 55 2 2" xfId="1896"/>
    <cellStyle name="Normal 55 3" xfId="1897"/>
    <cellStyle name="Normal 56" xfId="1898"/>
    <cellStyle name="Normal 56 2" xfId="1899"/>
    <cellStyle name="Normal 56 2 2" xfId="1900"/>
    <cellStyle name="Normal 56 3" xfId="1901"/>
    <cellStyle name="Normal 57" xfId="1902"/>
    <cellStyle name="Normal 57 2" xfId="1903"/>
    <cellStyle name="Normal 57 2 2" xfId="1904"/>
    <cellStyle name="Normal 57 3" xfId="1905"/>
    <cellStyle name="Normal 58" xfId="1906"/>
    <cellStyle name="Normal 58 2" xfId="1907"/>
    <cellStyle name="Normal 58 2 2" xfId="1908"/>
    <cellStyle name="Normal 58 3" xfId="1909"/>
    <cellStyle name="Normal 59" xfId="1910"/>
    <cellStyle name="Normal 59 2" xfId="1911"/>
    <cellStyle name="Normal 59 2 2" xfId="1912"/>
    <cellStyle name="Normal 59 3" xfId="1913"/>
    <cellStyle name="Normal 6" xfId="1914"/>
    <cellStyle name="Normal 6 2" xfId="1915"/>
    <cellStyle name="Normal 6 2 2" xfId="1916"/>
    <cellStyle name="Normal 6 3" xfId="1917"/>
    <cellStyle name="Normal 60" xfId="1918"/>
    <cellStyle name="Normal 60 2" xfId="1919"/>
    <cellStyle name="Normal 60 2 2" xfId="1920"/>
    <cellStyle name="Normal 60 3" xfId="1921"/>
    <cellStyle name="Normal 61" xfId="1922"/>
    <cellStyle name="Normal 61 2" xfId="1923"/>
    <cellStyle name="Normal 61 2 2" xfId="1924"/>
    <cellStyle name="Normal 61 3" xfId="1925"/>
    <cellStyle name="Normal 62" xfId="1926"/>
    <cellStyle name="Normal 62 2" xfId="1927"/>
    <cellStyle name="Normal 62 2 2" xfId="1928"/>
    <cellStyle name="Normal 62 3" xfId="1929"/>
    <cellStyle name="Normal 63" xfId="1930"/>
    <cellStyle name="Normal 63 2" xfId="1931"/>
    <cellStyle name="Normal 63 2 2" xfId="1932"/>
    <cellStyle name="Normal 63 3" xfId="1933"/>
    <cellStyle name="Normal 64" xfId="1934"/>
    <cellStyle name="Normal 64 2" xfId="1935"/>
    <cellStyle name="Normal 64 2 2" xfId="1936"/>
    <cellStyle name="Normal 64 3" xfId="1937"/>
    <cellStyle name="Normal 65" xfId="1938"/>
    <cellStyle name="Normal 65 2" xfId="1939"/>
    <cellStyle name="Normal 65 2 2" xfId="1940"/>
    <cellStyle name="Normal 65 3" xfId="1941"/>
    <cellStyle name="Normal 66" xfId="1942"/>
    <cellStyle name="Normal 66 2" xfId="1943"/>
    <cellStyle name="Normal 66 2 2" xfId="1944"/>
    <cellStyle name="Normal 66 3" xfId="1945"/>
    <cellStyle name="Normal 67" xfId="1946"/>
    <cellStyle name="Normal 67 2" xfId="1947"/>
    <cellStyle name="Normal 67 2 2" xfId="1948"/>
    <cellStyle name="Normal 67 3" xfId="1949"/>
    <cellStyle name="Normal 68" xfId="1950"/>
    <cellStyle name="Normal 68 2" xfId="1951"/>
    <cellStyle name="Normal 68 2 2" xfId="1952"/>
    <cellStyle name="Normal 68 3" xfId="1953"/>
    <cellStyle name="Normal 69" xfId="1954"/>
    <cellStyle name="Normal 69 2" xfId="1955"/>
    <cellStyle name="Normal 69 2 2" xfId="1956"/>
    <cellStyle name="Normal 69 3" xfId="1957"/>
    <cellStyle name="Normal 7" xfId="1958"/>
    <cellStyle name="Normal 7 2" xfId="1959"/>
    <cellStyle name="Normal 7 2 2" xfId="1960"/>
    <cellStyle name="Normal 70" xfId="1961"/>
    <cellStyle name="Normal 70 2" xfId="1962"/>
    <cellStyle name="Normal 70 2 2" xfId="1963"/>
    <cellStyle name="Normal 70 3" xfId="1964"/>
    <cellStyle name="Normal 71" xfId="1965"/>
    <cellStyle name="Normal 71 2" xfId="1966"/>
    <cellStyle name="Normal 71 2 2" xfId="1967"/>
    <cellStyle name="Normal 71 3" xfId="1968"/>
    <cellStyle name="Normal 72" xfId="1969"/>
    <cellStyle name="Normal 72 2" xfId="1970"/>
    <cellStyle name="Normal 72 2 2" xfId="1971"/>
    <cellStyle name="Normal 72 3" xfId="1972"/>
    <cellStyle name="Normal 73" xfId="1973"/>
    <cellStyle name="Normal 73 2" xfId="1974"/>
    <cellStyle name="Normal 73 2 2" xfId="1975"/>
    <cellStyle name="Normal 73 3" xfId="1976"/>
    <cellStyle name="Normal 74" xfId="1977"/>
    <cellStyle name="Normal 74 2" xfId="1978"/>
    <cellStyle name="Normal 74 2 2" xfId="1979"/>
    <cellStyle name="Normal 74 3" xfId="1980"/>
    <cellStyle name="Normal 75" xfId="1981"/>
    <cellStyle name="Normal 75 2" xfId="1982"/>
    <cellStyle name="Normal 75 2 2" xfId="1983"/>
    <cellStyle name="Normal 75 3" xfId="1984"/>
    <cellStyle name="Normal 76" xfId="1985"/>
    <cellStyle name="Normal 76 2" xfId="1986"/>
    <cellStyle name="Normal 76 2 2" xfId="1987"/>
    <cellStyle name="Normal 76 3" xfId="1988"/>
    <cellStyle name="Normal 77" xfId="1989"/>
    <cellStyle name="Normal 77 2" xfId="1990"/>
    <cellStyle name="Normal 77 2 2" xfId="1991"/>
    <cellStyle name="Normal 77 3" xfId="1992"/>
    <cellStyle name="Normal 78" xfId="1993"/>
    <cellStyle name="Normal 78 2" xfId="1994"/>
    <cellStyle name="Normal 78 2 2" xfId="1995"/>
    <cellStyle name="Normal 78 3" xfId="1996"/>
    <cellStyle name="Normal 79" xfId="1997"/>
    <cellStyle name="Normal 79 2" xfId="1998"/>
    <cellStyle name="Normal 79 2 2" xfId="1999"/>
    <cellStyle name="Normal 79 3" xfId="2000"/>
    <cellStyle name="Normal 8" xfId="2001"/>
    <cellStyle name="Normal 8 2" xfId="2002"/>
    <cellStyle name="Normal 8 2 2" xfId="2003"/>
    <cellStyle name="Normal 80" xfId="2004"/>
    <cellStyle name="Normal 80 2" xfId="2005"/>
    <cellStyle name="Normal 80 2 2" xfId="2006"/>
    <cellStyle name="Normal 80 3" xfId="2007"/>
    <cellStyle name="Normal 81" xfId="2008"/>
    <cellStyle name="Normal 81 2" xfId="2009"/>
    <cellStyle name="Normal 81 2 2" xfId="2010"/>
    <cellStyle name="Normal 81 3" xfId="2011"/>
    <cellStyle name="Normal 82" xfId="2012"/>
    <cellStyle name="Normal 82 2" xfId="2013"/>
    <cellStyle name="Normal 82 2 2" xfId="2014"/>
    <cellStyle name="Normal 82 3" xfId="2015"/>
    <cellStyle name="Normal 83" xfId="2016"/>
    <cellStyle name="Normal 83 2" xfId="2017"/>
    <cellStyle name="Normal 83 2 2" xfId="2018"/>
    <cellStyle name="Normal 83 3" xfId="2019"/>
    <cellStyle name="Normal 84" xfId="2020"/>
    <cellStyle name="Normal 84 2" xfId="2021"/>
    <cellStyle name="Normal 84 2 2" xfId="2022"/>
    <cellStyle name="Normal 84 3" xfId="2023"/>
    <cellStyle name="Normal 85" xfId="2024"/>
    <cellStyle name="Normal 85 2" xfId="2025"/>
    <cellStyle name="Normal 85 2 2" xfId="2026"/>
    <cellStyle name="Normal 85 3" xfId="2027"/>
    <cellStyle name="Normal 86" xfId="2028"/>
    <cellStyle name="Normal 86 2" xfId="2029"/>
    <cellStyle name="Normal 86 2 2" xfId="2030"/>
    <cellStyle name="Normal 86 3" xfId="2031"/>
    <cellStyle name="Normal 87" xfId="2032"/>
    <cellStyle name="Normal 87 2" xfId="2033"/>
    <cellStyle name="Normal 87 2 2" xfId="2034"/>
    <cellStyle name="Normal 87 3" xfId="2035"/>
    <cellStyle name="Normal 88" xfId="2036"/>
    <cellStyle name="Normal 88 2" xfId="2037"/>
    <cellStyle name="Normal 88 2 2" xfId="2038"/>
    <cellStyle name="Normal 88 3" xfId="2039"/>
    <cellStyle name="Normal 89" xfId="2040"/>
    <cellStyle name="Normal 89 2" xfId="2041"/>
    <cellStyle name="Normal 89 2 2" xfId="2042"/>
    <cellStyle name="Normal 89 3" xfId="2043"/>
    <cellStyle name="Normal 9" xfId="2044"/>
    <cellStyle name="Normal 9 2" xfId="2045"/>
    <cellStyle name="Normal 9 2 2" xfId="2046"/>
    <cellStyle name="Normal 90" xfId="2047"/>
    <cellStyle name="Normal 90 2" xfId="2048"/>
    <cellStyle name="Normal 90 2 2" xfId="2049"/>
    <cellStyle name="Normal 90 3" xfId="2050"/>
    <cellStyle name="Normal 91" xfId="2051"/>
    <cellStyle name="Normal 91 2" xfId="2052"/>
    <cellStyle name="Normal 91 2 2" xfId="2053"/>
    <cellStyle name="Normal 91 3" xfId="2054"/>
    <cellStyle name="Normal 92" xfId="2055"/>
    <cellStyle name="Normal 92 2" xfId="2056"/>
    <cellStyle name="Normal 92 2 2" xfId="2057"/>
    <cellStyle name="Normal 92 3" xfId="2058"/>
    <cellStyle name="Normal 93" xfId="2059"/>
    <cellStyle name="Normal 93 2" xfId="2060"/>
    <cellStyle name="Normal 93 2 2" xfId="2061"/>
    <cellStyle name="Normal 93 3" xfId="2062"/>
    <cellStyle name="Normal 94" xfId="2063"/>
    <cellStyle name="Normal 94 2" xfId="2064"/>
    <cellStyle name="Normal 94 2 2" xfId="2065"/>
    <cellStyle name="Normal 94 3" xfId="2066"/>
    <cellStyle name="Normal 95" xfId="2067"/>
    <cellStyle name="Normal 95 2" xfId="2068"/>
    <cellStyle name="Normal 95 2 2" xfId="2069"/>
    <cellStyle name="Normal 95 3" xfId="2070"/>
    <cellStyle name="Normal 96" xfId="2071"/>
    <cellStyle name="Normal 96 2" xfId="2072"/>
    <cellStyle name="Normal 96 2 2" xfId="2073"/>
    <cellStyle name="Normal 96 3" xfId="2074"/>
    <cellStyle name="Normal 97" xfId="2075"/>
    <cellStyle name="Normal 97 2" xfId="2076"/>
    <cellStyle name="Normal 97 2 2" xfId="2077"/>
    <cellStyle name="Normal 97 3" xfId="2078"/>
    <cellStyle name="Normal 98" xfId="2079"/>
    <cellStyle name="Normal 98 2" xfId="2080"/>
    <cellStyle name="Normal 98 2 2" xfId="2081"/>
    <cellStyle name="Normal 98 3" xfId="2082"/>
    <cellStyle name="Normal 99" xfId="2083"/>
    <cellStyle name="Normal 99 2" xfId="2084"/>
    <cellStyle name="Normal 99 2 2" xfId="2085"/>
    <cellStyle name="Normal 99 3" xfId="2086"/>
    <cellStyle name="Normalno" xfId="0" builtinId="0" customBuiltin="1"/>
    <cellStyle name="Normalno 2" xfId="2087"/>
    <cellStyle name="Normalno 2 2" xfId="2088"/>
    <cellStyle name="Normalno 3" xfId="2089"/>
    <cellStyle name="Note 2" xfId="2090"/>
    <cellStyle name="Note 2 2" xfId="2091"/>
    <cellStyle name="Note 2 2 2" xfId="2092"/>
    <cellStyle name="Note 2 2 2 2" xfId="2093"/>
    <cellStyle name="Note 2 2 2 2 2" xfId="2094"/>
    <cellStyle name="Note 2 2 2 2 2 2" xfId="2095"/>
    <cellStyle name="Note 2 2 2 2 2 2 2" xfId="2096"/>
    <cellStyle name="Note 2 2 2 2 2 3" xfId="2097"/>
    <cellStyle name="Note 2 2 2 2 2 3 2" xfId="2098"/>
    <cellStyle name="Note 2 2 2 2 2 4" xfId="2099"/>
    <cellStyle name="Note 2 2 2 2 3" xfId="2100"/>
    <cellStyle name="Note 2 2 2 2 3 2" xfId="2101"/>
    <cellStyle name="Note 2 2 2 2 4" xfId="2102"/>
    <cellStyle name="Note 2 2 2 2 4 2" xfId="2103"/>
    <cellStyle name="Note 2 2 2 2 5" xfId="2104"/>
    <cellStyle name="Note 2 2 2 3" xfId="2105"/>
    <cellStyle name="Note 2 2 2 3 2" xfId="2106"/>
    <cellStyle name="Note 2 2 2 3 2 2" xfId="2107"/>
    <cellStyle name="Note 2 2 2 3 3" xfId="2108"/>
    <cellStyle name="Note 2 2 2 3 3 2" xfId="2109"/>
    <cellStyle name="Note 2 2 2 3 4" xfId="2110"/>
    <cellStyle name="Note 2 2 2 4" xfId="2111"/>
    <cellStyle name="Note 2 2 2 4 2" xfId="2112"/>
    <cellStyle name="Note 2 2 2 5" xfId="2113"/>
    <cellStyle name="Note 2 2 2 5 2" xfId="2114"/>
    <cellStyle name="Note 2 2 2 6" xfId="2115"/>
    <cellStyle name="Note 2 2 3" xfId="2116"/>
    <cellStyle name="Note 2 2 3 2" xfId="2117"/>
    <cellStyle name="Note 2 2 3 2 2" xfId="2118"/>
    <cellStyle name="Note 2 2 3 3" xfId="2119"/>
    <cellStyle name="Note 2 2 3 3 2" xfId="2120"/>
    <cellStyle name="Note 2 2 3 4" xfId="2121"/>
    <cellStyle name="Note 2 2 4" xfId="2122"/>
    <cellStyle name="Note 2 2 4 2" xfId="2123"/>
    <cellStyle name="Note 2 2 5" xfId="2124"/>
    <cellStyle name="Note 2 2 5 2" xfId="2125"/>
    <cellStyle name="Note 2 2 6" xfId="2126"/>
    <cellStyle name="Note 2 3" xfId="2127"/>
    <cellStyle name="Note 2 3 2" xfId="2128"/>
    <cellStyle name="Note 2 3 2 2" xfId="2129"/>
    <cellStyle name="Note 2 3 2 2 2" xfId="2130"/>
    <cellStyle name="Note 2 3 2 2 2 2" xfId="2131"/>
    <cellStyle name="Note 2 3 2 2 3" xfId="2132"/>
    <cellStyle name="Note 2 3 2 2 3 2" xfId="2133"/>
    <cellStyle name="Note 2 3 2 2 4" xfId="2134"/>
    <cellStyle name="Note 2 3 2 3" xfId="2135"/>
    <cellStyle name="Note 2 3 2 3 2" xfId="2136"/>
    <cellStyle name="Note 2 3 2 4" xfId="2137"/>
    <cellStyle name="Note 2 3 2 4 2" xfId="2138"/>
    <cellStyle name="Note 2 3 2 5" xfId="2139"/>
    <cellStyle name="Note 2 3 3" xfId="2140"/>
    <cellStyle name="Note 2 3 3 2" xfId="2141"/>
    <cellStyle name="Note 2 3 3 2 2" xfId="2142"/>
    <cellStyle name="Note 2 3 3 3" xfId="2143"/>
    <cellStyle name="Note 2 3 3 3 2" xfId="2144"/>
    <cellStyle name="Note 2 3 3 4" xfId="2145"/>
    <cellStyle name="Note 2 3 4" xfId="2146"/>
    <cellStyle name="Note 2 3 4 2" xfId="2147"/>
    <cellStyle name="Note 2 3 5" xfId="2148"/>
    <cellStyle name="Note 2 3 5 2" xfId="2149"/>
    <cellStyle name="Note 2 3 6" xfId="2150"/>
    <cellStyle name="Note 2 4" xfId="2151"/>
    <cellStyle name="Note 2 4 2" xfId="2152"/>
    <cellStyle name="Note 2 4 2 2" xfId="2153"/>
    <cellStyle name="Note 2 4 3" xfId="2154"/>
    <cellStyle name="Note 2 4 3 2" xfId="2155"/>
    <cellStyle name="Note 2 4 4" xfId="2156"/>
    <cellStyle name="Note 2 5" xfId="2157"/>
    <cellStyle name="Note 2 5 2" xfId="2158"/>
    <cellStyle name="Note 2 6" xfId="2159"/>
    <cellStyle name="Note 2 6 2" xfId="2160"/>
    <cellStyle name="Note 2 7" xfId="2161"/>
    <cellStyle name="Note 3" xfId="2162"/>
    <cellStyle name="Note 3 2" xfId="2163"/>
    <cellStyle name="Obično 10" xfId="2165"/>
    <cellStyle name="Obično 10 2" xfId="2166"/>
    <cellStyle name="Obično 10 2 2" xfId="2167"/>
    <cellStyle name="Obično 11" xfId="2168"/>
    <cellStyle name="Obično 11 2" xfId="2169"/>
    <cellStyle name="Obično 11 2 2" xfId="2170"/>
    <cellStyle name="Obično 12" xfId="2171"/>
    <cellStyle name="Obično 12 2" xfId="2172"/>
    <cellStyle name="Obično 12 2 2" xfId="2173"/>
    <cellStyle name="Obično 14" xfId="2174"/>
    <cellStyle name="Obično 14 2" xfId="2175"/>
    <cellStyle name="Obično 14 2 2" xfId="2176"/>
    <cellStyle name="Obično 15" xfId="2177"/>
    <cellStyle name="Obično 15 2" xfId="2178"/>
    <cellStyle name="Obično 15 2 2" xfId="2179"/>
    <cellStyle name="Obično 16" xfId="2180"/>
    <cellStyle name="Obično 16 2" xfId="2181"/>
    <cellStyle name="Obično 16 2 2" xfId="2182"/>
    <cellStyle name="Obično 17" xfId="2183"/>
    <cellStyle name="Obično 17 2" xfId="2184"/>
    <cellStyle name="Obično 17 2 2" xfId="2185"/>
    <cellStyle name="Obično 18" xfId="2186"/>
    <cellStyle name="Obično 18 2" xfId="2187"/>
    <cellStyle name="Obično 18 2 2" xfId="2188"/>
    <cellStyle name="Obično 19" xfId="2189"/>
    <cellStyle name="Obično 19 2" xfId="2190"/>
    <cellStyle name="Obično 19 2 2" xfId="2191"/>
    <cellStyle name="Obično 2" xfId="2192"/>
    <cellStyle name="Obično 2 2" xfId="2193"/>
    <cellStyle name="Obično 2 2 2" xfId="2194"/>
    <cellStyle name="Obično 20" xfId="2195"/>
    <cellStyle name="Obično 20 2" xfId="2196"/>
    <cellStyle name="Obično 20 2 2" xfId="2197"/>
    <cellStyle name="Obično 21" xfId="2198"/>
    <cellStyle name="Obično 21 2" xfId="2199"/>
    <cellStyle name="Obično 21 2 2" xfId="2200"/>
    <cellStyle name="Obično 23" xfId="2201"/>
    <cellStyle name="Obično 23 2" xfId="2202"/>
    <cellStyle name="Obično 23 2 2" xfId="2203"/>
    <cellStyle name="Obično 24" xfId="2204"/>
    <cellStyle name="Obično 24 2" xfId="2205"/>
    <cellStyle name="Obično 24 2 2" xfId="2206"/>
    <cellStyle name="Obično 3" xfId="2207"/>
    <cellStyle name="Obično 3 2" xfId="2208"/>
    <cellStyle name="Obično 3 2 2" xfId="2209"/>
    <cellStyle name="Obično 4" xfId="2210"/>
    <cellStyle name="Obično 4 2" xfId="2211"/>
    <cellStyle name="Obično 4 2 2" xfId="2212"/>
    <cellStyle name="Obično 5" xfId="2213"/>
    <cellStyle name="Obično 5 2" xfId="2214"/>
    <cellStyle name="Obično 5 2 2" xfId="2215"/>
    <cellStyle name="Obično 6" xfId="2216"/>
    <cellStyle name="Obično 6 2" xfId="2217"/>
    <cellStyle name="Obično 6 2 2" xfId="2218"/>
    <cellStyle name="Obično 7" xfId="2219"/>
    <cellStyle name="Obično 7 2" xfId="2220"/>
    <cellStyle name="Obično 7 2 2" xfId="2221"/>
    <cellStyle name="Obično 8" xfId="2222"/>
    <cellStyle name="Obično 8 2" xfId="2223"/>
    <cellStyle name="Obično 8 2 2" xfId="2224"/>
    <cellStyle name="Obično 9" xfId="2225"/>
    <cellStyle name="Obično 9 2" xfId="2226"/>
    <cellStyle name="Obično 9 2 2" xfId="2227"/>
    <cellStyle name="Obično_0 3+0" xfId="2164"/>
    <cellStyle name="Output 2" xfId="2228"/>
    <cellStyle name="Output 2 2" xfId="2229"/>
    <cellStyle name="Output 2 2 2" xfId="2230"/>
    <cellStyle name="Output 2 2 2 2" xfId="2231"/>
    <cellStyle name="Output 2 2 2 2 2" xfId="2232"/>
    <cellStyle name="Output 2 2 2 2 2 2" xfId="2233"/>
    <cellStyle name="Output 2 2 2 2 2 2 2" xfId="2234"/>
    <cellStyle name="Output 2 2 2 2 2 3" xfId="2235"/>
    <cellStyle name="Output 2 2 2 2 2 3 2" xfId="2236"/>
    <cellStyle name="Output 2 2 2 2 2 4" xfId="2237"/>
    <cellStyle name="Output 2 2 2 2 3" xfId="2238"/>
    <cellStyle name="Output 2 2 2 2 3 2" xfId="2239"/>
    <cellStyle name="Output 2 2 2 2 4" xfId="2240"/>
    <cellStyle name="Output 2 2 2 2 4 2" xfId="2241"/>
    <cellStyle name="Output 2 2 2 2 5" xfId="2242"/>
    <cellStyle name="Output 2 2 2 3" xfId="2243"/>
    <cellStyle name="Output 2 2 2 3 2" xfId="2244"/>
    <cellStyle name="Output 2 2 2 3 2 2" xfId="2245"/>
    <cellStyle name="Output 2 2 2 3 3" xfId="2246"/>
    <cellStyle name="Output 2 2 2 3 3 2" xfId="2247"/>
    <cellStyle name="Output 2 2 2 3 4" xfId="2248"/>
    <cellStyle name="Output 2 2 2 4" xfId="2249"/>
    <cellStyle name="Output 2 2 2 4 2" xfId="2250"/>
    <cellStyle name="Output 2 2 2 5" xfId="2251"/>
    <cellStyle name="Output 2 2 2 5 2" xfId="2252"/>
    <cellStyle name="Output 2 2 2 6" xfId="2253"/>
    <cellStyle name="Output 2 2 3" xfId="2254"/>
    <cellStyle name="Output 2 2 3 2" xfId="2255"/>
    <cellStyle name="Output 2 2 3 2 2" xfId="2256"/>
    <cellStyle name="Output 2 2 3 3" xfId="2257"/>
    <cellStyle name="Output 2 2 3 3 2" xfId="2258"/>
    <cellStyle name="Output 2 2 3 4" xfId="2259"/>
    <cellStyle name="Output 2 2 4" xfId="2260"/>
    <cellStyle name="Output 2 2 4 2" xfId="2261"/>
    <cellStyle name="Output 2 2 5" xfId="2262"/>
    <cellStyle name="Output 2 2 5 2" xfId="2263"/>
    <cellStyle name="Output 2 2 6" xfId="2264"/>
    <cellStyle name="Output 2 3" xfId="2265"/>
    <cellStyle name="Output 2 3 2" xfId="2266"/>
    <cellStyle name="Output 2 3 2 2" xfId="2267"/>
    <cellStyle name="Output 2 3 2 2 2" xfId="2268"/>
    <cellStyle name="Output 2 3 2 2 2 2" xfId="2269"/>
    <cellStyle name="Output 2 3 2 2 3" xfId="2270"/>
    <cellStyle name="Output 2 3 2 2 3 2" xfId="2271"/>
    <cellStyle name="Output 2 3 2 2 4" xfId="2272"/>
    <cellStyle name="Output 2 3 2 3" xfId="2273"/>
    <cellStyle name="Output 2 3 2 3 2" xfId="2274"/>
    <cellStyle name="Output 2 3 2 4" xfId="2275"/>
    <cellStyle name="Output 2 3 2 4 2" xfId="2276"/>
    <cellStyle name="Output 2 3 2 5" xfId="2277"/>
    <cellStyle name="Output 2 3 3" xfId="2278"/>
    <cellStyle name="Output 2 3 3 2" xfId="2279"/>
    <cellStyle name="Output 2 3 3 2 2" xfId="2280"/>
    <cellStyle name="Output 2 3 3 3" xfId="2281"/>
    <cellStyle name="Output 2 3 3 3 2" xfId="2282"/>
    <cellStyle name="Output 2 3 3 4" xfId="2283"/>
    <cellStyle name="Output 2 3 4" xfId="2284"/>
    <cellStyle name="Output 2 3 4 2" xfId="2285"/>
    <cellStyle name="Output 2 3 5" xfId="2286"/>
    <cellStyle name="Output 2 3 5 2" xfId="2287"/>
    <cellStyle name="Output 2 3 6" xfId="2288"/>
    <cellStyle name="Output 2 4" xfId="2289"/>
    <cellStyle name="Output 2 4 2" xfId="2290"/>
    <cellStyle name="Output 2 4 2 2" xfId="2291"/>
    <cellStyle name="Output 2 4 3" xfId="2292"/>
    <cellStyle name="Output 2 4 3 2" xfId="2293"/>
    <cellStyle name="Output 2 4 4" xfId="2294"/>
    <cellStyle name="Output 2 5" xfId="2295"/>
    <cellStyle name="Output 2 5 2" xfId="2296"/>
    <cellStyle name="Output 2 6" xfId="2297"/>
    <cellStyle name="Output 2 6 2" xfId="2298"/>
    <cellStyle name="Output 2 7" xfId="2299"/>
    <cellStyle name="Output 3" xfId="2300"/>
    <cellStyle name="Output 3 2" xfId="2301"/>
    <cellStyle name="Percent 2" xfId="2302"/>
    <cellStyle name="Percent 2 2" xfId="2303"/>
    <cellStyle name="Percent 2 2 2" xfId="2304"/>
    <cellStyle name="Percent 2 3" xfId="2305"/>
    <cellStyle name="Percent 3" xfId="2306"/>
    <cellStyle name="Percent 3 2" xfId="2307"/>
    <cellStyle name="Percent 3 2 2" xfId="2308"/>
    <cellStyle name="Povezana ćelija 2" xfId="2309"/>
    <cellStyle name="Povezana ćelija 2 2" xfId="2310"/>
    <cellStyle name="Povezana ćelija 2 2 2" xfId="2311"/>
    <cellStyle name="Povezana ćelija 3" xfId="2312"/>
    <cellStyle name="Povezana ćelija 3 2" xfId="2313"/>
    <cellStyle name="Povezana ćelija 4" xfId="2314"/>
    <cellStyle name="Provjera ćelije 2" xfId="2315"/>
    <cellStyle name="Provjera ćelije 2 2" xfId="2316"/>
    <cellStyle name="Provjera ćelije 2 2 2" xfId="2317"/>
    <cellStyle name="Provjera ćelije 3" xfId="2318"/>
    <cellStyle name="Provjera ćelije 3 2" xfId="2319"/>
    <cellStyle name="Provjera ćelije 4" xfId="2320"/>
    <cellStyle name="Standard 2" xfId="2321"/>
    <cellStyle name="Standard 2 2" xfId="2322"/>
    <cellStyle name="Standard 2 2 2" xfId="2323"/>
    <cellStyle name="Standard 3" xfId="2324"/>
    <cellStyle name="Standard 3 2" xfId="2325"/>
    <cellStyle name="Standard 3 2 2" xfId="2326"/>
    <cellStyle name="Stil 1" xfId="2327"/>
    <cellStyle name="Style 1" xfId="2328"/>
    <cellStyle name="tekst" xfId="2329"/>
    <cellStyle name="Tekst objašnjenja 2" xfId="2330"/>
    <cellStyle name="Tekst objašnjenja 2 2" xfId="2331"/>
    <cellStyle name="Tekst objašnjenja 2 2 2" xfId="2332"/>
    <cellStyle name="Tekst objašnjenja 3" xfId="2333"/>
    <cellStyle name="Tekst objašnjenja 3 2" xfId="2334"/>
    <cellStyle name="Tekst objašnjenja 4" xfId="2335"/>
    <cellStyle name="Tekst upozorenja 2" xfId="2336"/>
    <cellStyle name="Tekst upozorenja 2 2" xfId="2337"/>
    <cellStyle name="Tekst upozorenja 2 2 2" xfId="2338"/>
    <cellStyle name="Tekst upozorenja 3" xfId="2339"/>
    <cellStyle name="Tekst upozorenja 3 2" xfId="2340"/>
    <cellStyle name="Tekst upozorenja 4" xfId="2341"/>
    <cellStyle name="Title 2" xfId="2342"/>
    <cellStyle name="Title 2 2" xfId="2343"/>
    <cellStyle name="Title 2 2 2" xfId="2344"/>
    <cellStyle name="Title 3" xfId="2345"/>
    <cellStyle name="Total 10" xfId="2346"/>
    <cellStyle name="Total 10 2" xfId="2347"/>
    <cellStyle name="Total 2" xfId="2348"/>
    <cellStyle name="Total 2 2" xfId="2349"/>
    <cellStyle name="Total 2 2 2" xfId="2350"/>
    <cellStyle name="Total 2 2 2 2" xfId="2351"/>
    <cellStyle name="Total 2 2 2 2 2" xfId="2352"/>
    <cellStyle name="Total 2 2 2 2 2 2" xfId="2353"/>
    <cellStyle name="Total 2 2 2 2 2 2 2" xfId="2354"/>
    <cellStyle name="Total 2 2 2 2 2 3" xfId="2355"/>
    <cellStyle name="Total 2 2 2 2 3" xfId="2356"/>
    <cellStyle name="Total 2 2 2 2 3 2" xfId="2357"/>
    <cellStyle name="Total 2 2 2 2 4" xfId="2358"/>
    <cellStyle name="Total 2 2 2 3" xfId="2359"/>
    <cellStyle name="Total 2 2 2 3 2" xfId="2360"/>
    <cellStyle name="Total 2 2 2 3 2 2" xfId="2361"/>
    <cellStyle name="Total 2 2 2 3 3" xfId="2362"/>
    <cellStyle name="Total 2 2 2 4" xfId="2363"/>
    <cellStyle name="Total 2 2 2 4 2" xfId="2364"/>
    <cellStyle name="Total 2 2 2 5" xfId="2365"/>
    <cellStyle name="Total 2 2 3" xfId="2366"/>
    <cellStyle name="Total 2 2 3 2" xfId="2367"/>
    <cellStyle name="Total 2 2 3 2 2" xfId="2368"/>
    <cellStyle name="Total 2 2 3 3" xfId="2369"/>
    <cellStyle name="Total 2 2 4" xfId="2370"/>
    <cellStyle name="Total 2 2 4 2" xfId="2371"/>
    <cellStyle name="Total 2 2 5" xfId="2372"/>
    <cellStyle name="Total 2 3" xfId="2373"/>
    <cellStyle name="Total 2 3 2" xfId="2374"/>
    <cellStyle name="Total 2 3 2 2" xfId="2375"/>
    <cellStyle name="Total 2 3 2 2 2" xfId="2376"/>
    <cellStyle name="Total 2 3 2 2 2 2" xfId="2377"/>
    <cellStyle name="Total 2 3 2 2 3" xfId="2378"/>
    <cellStyle name="Total 2 3 2 3" xfId="2379"/>
    <cellStyle name="Total 2 3 2 3 2" xfId="2380"/>
    <cellStyle name="Total 2 3 2 4" xfId="2381"/>
    <cellStyle name="Total 2 3 3" xfId="2382"/>
    <cellStyle name="Total 2 3 3 2" xfId="2383"/>
    <cellStyle name="Total 2 3 3 2 2" xfId="2384"/>
    <cellStyle name="Total 2 3 3 3" xfId="2385"/>
    <cellStyle name="Total 2 3 4" xfId="2386"/>
    <cellStyle name="Total 2 3 4 2" xfId="2387"/>
    <cellStyle name="Total 2 3 5" xfId="2388"/>
    <cellStyle name="Total 2 4" xfId="2389"/>
    <cellStyle name="Total 2 4 2" xfId="2390"/>
    <cellStyle name="Total 2 4 2 2" xfId="2391"/>
    <cellStyle name="Total 2 4 3" xfId="2392"/>
    <cellStyle name="Total 2 5" xfId="2393"/>
    <cellStyle name="Total 2 5 2" xfId="2394"/>
    <cellStyle name="Total 2 6" xfId="2395"/>
    <cellStyle name="Total 2_TROŠKOVNIK PROJEKT OS 09092013." xfId="2396"/>
    <cellStyle name="Total 3" xfId="2397"/>
    <cellStyle name="Total 3 2" xfId="2398"/>
    <cellStyle name="Total 4" xfId="2399"/>
    <cellStyle name="Total 4 2" xfId="2400"/>
    <cellStyle name="Total 5" xfId="2401"/>
    <cellStyle name="Total 5 2" xfId="2402"/>
    <cellStyle name="Total 6" xfId="2403"/>
    <cellStyle name="Total 6 2" xfId="2404"/>
    <cellStyle name="Total 7" xfId="2405"/>
    <cellStyle name="Total 7 2" xfId="2406"/>
    <cellStyle name="Total 8" xfId="2407"/>
    <cellStyle name="Total 8 2" xfId="2408"/>
    <cellStyle name="Total 9" xfId="2409"/>
    <cellStyle name="Total 9 2" xfId="2410"/>
    <cellStyle name="Ukupni zbroj 2" xfId="2411"/>
    <cellStyle name="Ukupni zbroj 2 2" xfId="2412"/>
    <cellStyle name="Ukupni zbroj 2 2 2" xfId="2413"/>
    <cellStyle name="Ukupni zbroj 2 2 2 2" xfId="2414"/>
    <cellStyle name="Ukupni zbroj 2 2 2 2 2" xfId="2415"/>
    <cellStyle name="Ukupni zbroj 2 2 2 2 2 2" xfId="2416"/>
    <cellStyle name="Ukupni zbroj 2 2 2 2 3" xfId="2417"/>
    <cellStyle name="Ukupni zbroj 2 2 2 3" xfId="2418"/>
    <cellStyle name="Ukupni zbroj 2 2 2 3 2" xfId="2419"/>
    <cellStyle name="Ukupni zbroj 2 2 2 4" xfId="2420"/>
    <cellStyle name="Ukupni zbroj 2 2 3" xfId="2421"/>
    <cellStyle name="Ukupni zbroj 2 2 3 2" xfId="2422"/>
    <cellStyle name="Ukupni zbroj 2 2 3 2 2" xfId="2423"/>
    <cellStyle name="Ukupni zbroj 2 2 3 3" xfId="2424"/>
    <cellStyle name="Ukupni zbroj 2 2 4" xfId="2425"/>
    <cellStyle name="Ukupni zbroj 2 2 4 2" xfId="2426"/>
    <cellStyle name="Ukupni zbroj 2 2 5" xfId="2427"/>
    <cellStyle name="Ukupni zbroj 2 3" xfId="2428"/>
    <cellStyle name="Ukupni zbroj 2 3 2" xfId="2429"/>
    <cellStyle name="Ukupni zbroj 2 3 2 2" xfId="2430"/>
    <cellStyle name="Ukupni zbroj 2 3 3" xfId="2431"/>
    <cellStyle name="Ukupni zbroj 2 4" xfId="2432"/>
    <cellStyle name="Ukupni zbroj 2 4 2" xfId="2433"/>
    <cellStyle name="Ukupni zbroj 2 5" xfId="2434"/>
    <cellStyle name="Ukupni zbroj 3" xfId="2435"/>
    <cellStyle name="Ukupni zbroj 3 2" xfId="2436"/>
    <cellStyle name="Ukupni zbroj 3 2 2" xfId="2437"/>
    <cellStyle name="Ukupni zbroj 3 2 2 2" xfId="2438"/>
    <cellStyle name="Ukupni zbroj 3 2 2 2 2" xfId="2439"/>
    <cellStyle name="Ukupni zbroj 3 2 2 3" xfId="2440"/>
    <cellStyle name="Ukupni zbroj 3 2 3" xfId="2441"/>
    <cellStyle name="Ukupni zbroj 3 2 3 2" xfId="2442"/>
    <cellStyle name="Ukupni zbroj 3 2 4" xfId="2443"/>
    <cellStyle name="Ukupni zbroj 3 3" xfId="2444"/>
    <cellStyle name="Ukupni zbroj 3 3 2" xfId="2445"/>
    <cellStyle name="Ukupni zbroj 3 3 2 2" xfId="2446"/>
    <cellStyle name="Ukupni zbroj 3 3 3" xfId="2447"/>
    <cellStyle name="Ukupni zbroj 3 4" xfId="2448"/>
    <cellStyle name="Ukupni zbroj 3 4 2" xfId="2449"/>
    <cellStyle name="Ukupni zbroj 3 5" xfId="2450"/>
    <cellStyle name="Ukupni zbroj 4" xfId="2451"/>
    <cellStyle name="Ukupni zbroj 4 2" xfId="2452"/>
    <cellStyle name="Ukupni zbroj 4 2 2" xfId="2453"/>
    <cellStyle name="Ukupni zbroj 4 3" xfId="2454"/>
    <cellStyle name="Ukupni zbroj 5" xfId="2455"/>
    <cellStyle name="Ukupni zbroj 5 2" xfId="2456"/>
    <cellStyle name="Ukupni zbroj 6" xfId="2457"/>
    <cellStyle name="Ukupni zbroj 7" xfId="2458"/>
    <cellStyle name="Ukupno" xfId="2459"/>
    <cellStyle name="Ukupno 2" xfId="2460"/>
    <cellStyle name="Unos 2" xfId="2461"/>
    <cellStyle name="Unos 2 2" xfId="2462"/>
    <cellStyle name="Unos 2 2 2" xfId="2463"/>
    <cellStyle name="Unos 2 2 2 2" xfId="2464"/>
    <cellStyle name="Unos 2 2 2 2 2" xfId="2465"/>
    <cellStyle name="Unos 2 2 2 2 2 2" xfId="2466"/>
    <cellStyle name="Unos 2 2 2 2 3" xfId="2467"/>
    <cellStyle name="Unos 2 2 2 2 3 2" xfId="2468"/>
    <cellStyle name="Unos 2 2 2 2 4" xfId="2469"/>
    <cellStyle name="Unos 2 2 2 3" xfId="2470"/>
    <cellStyle name="Unos 2 2 2 3 2" xfId="2471"/>
    <cellStyle name="Unos 2 2 2 4" xfId="2472"/>
    <cellStyle name="Unos 2 2 2 4 2" xfId="2473"/>
    <cellStyle name="Unos 2 2 2 5" xfId="2474"/>
    <cellStyle name="Unos 2 2 3" xfId="2475"/>
    <cellStyle name="Unos 2 2 3 2" xfId="2476"/>
    <cellStyle name="Unos 2 2 3 2 2" xfId="2477"/>
    <cellStyle name="Unos 2 2 3 3" xfId="2478"/>
    <cellStyle name="Unos 2 2 3 3 2" xfId="2479"/>
    <cellStyle name="Unos 2 2 3 4" xfId="2480"/>
    <cellStyle name="Unos 2 2 4" xfId="2481"/>
    <cellStyle name="Unos 2 2 4 2" xfId="2482"/>
    <cellStyle name="Unos 2 2 5" xfId="2483"/>
    <cellStyle name="Unos 2 2 5 2" xfId="2484"/>
    <cellStyle name="Unos 2 2 6" xfId="2485"/>
    <cellStyle name="Unos 2 3" xfId="2486"/>
    <cellStyle name="Unos 2 3 2" xfId="2487"/>
    <cellStyle name="Unos 2 3 2 2" xfId="2488"/>
    <cellStyle name="Unos 2 3 3" xfId="2489"/>
    <cellStyle name="Unos 2 3 3 2" xfId="2490"/>
    <cellStyle name="Unos 2 3 4" xfId="2491"/>
    <cellStyle name="Unos 2 4" xfId="2492"/>
    <cellStyle name="Unos 2 4 2" xfId="2493"/>
    <cellStyle name="Unos 2 5" xfId="2494"/>
    <cellStyle name="Unos 2 5 2" xfId="2495"/>
    <cellStyle name="Unos 2 6" xfId="2496"/>
    <cellStyle name="Unos 3" xfId="2497"/>
    <cellStyle name="Unos 3 2" xfId="2498"/>
    <cellStyle name="Unos 3 2 2" xfId="2499"/>
    <cellStyle name="Unos 3 2 2 2" xfId="2500"/>
    <cellStyle name="Unos 3 2 2 2 2" xfId="2501"/>
    <cellStyle name="Unos 3 2 2 3" xfId="2502"/>
    <cellStyle name="Unos 3 2 2 3 2" xfId="2503"/>
    <cellStyle name="Unos 3 2 2 4" xfId="2504"/>
    <cellStyle name="Unos 3 2 3" xfId="2505"/>
    <cellStyle name="Unos 3 2 3 2" xfId="2506"/>
    <cellStyle name="Unos 3 2 4" xfId="2507"/>
    <cellStyle name="Unos 3 2 4 2" xfId="2508"/>
    <cellStyle name="Unos 3 2 5" xfId="2509"/>
    <cellStyle name="Unos 3 3" xfId="2510"/>
    <cellStyle name="Unos 3 3 2" xfId="2511"/>
    <cellStyle name="Unos 3 3 2 2" xfId="2512"/>
    <cellStyle name="Unos 3 3 3" xfId="2513"/>
    <cellStyle name="Unos 3 3 3 2" xfId="2514"/>
    <cellStyle name="Unos 3 3 4" xfId="2515"/>
    <cellStyle name="Unos 3 4" xfId="2516"/>
    <cellStyle name="Unos 3 4 2" xfId="2517"/>
    <cellStyle name="Unos 3 5" xfId="2518"/>
    <cellStyle name="Unos 3 5 2" xfId="2519"/>
    <cellStyle name="Unos 3 6" xfId="2520"/>
    <cellStyle name="Unos 4" xfId="2521"/>
    <cellStyle name="Unos 4 2" xfId="2522"/>
    <cellStyle name="Unos 4 2 2" xfId="2523"/>
    <cellStyle name="Unos 4 3" xfId="2524"/>
    <cellStyle name="Unos 4 3 2" xfId="2525"/>
    <cellStyle name="Unos 4 4" xfId="2526"/>
    <cellStyle name="Unos 5" xfId="2527"/>
    <cellStyle name="Unos 5 2" xfId="2528"/>
    <cellStyle name="Unos 6" xfId="2529"/>
    <cellStyle name="Unos 6 2" xfId="2530"/>
    <cellStyle name="Unos 7" xfId="2531"/>
    <cellStyle name="Unos 8" xfId="2532"/>
    <cellStyle name="Valuta 2" xfId="2533"/>
    <cellStyle name="Warning Text 2" xfId="2534"/>
    <cellStyle name="Warning Text 2 2" xfId="2535"/>
    <cellStyle name="Warning Text 2 2 2" xfId="2536"/>
    <cellStyle name="Warning Text 3" xfId="25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E37" sqref="E37:E41"/>
    </sheetView>
  </sheetViews>
  <sheetFormatPr defaultRowHeight="15"/>
  <cols>
    <col min="1" max="1" width="6.85546875" customWidth="1"/>
    <col min="2" max="2" width="42.42578125" customWidth="1"/>
    <col min="3" max="3" width="9.28515625" customWidth="1"/>
    <col min="4" max="4" width="8.42578125" customWidth="1"/>
    <col min="5" max="5" width="14.7109375" customWidth="1"/>
    <col min="6" max="6" width="13.140625" customWidth="1"/>
    <col min="7" max="7" width="9.140625" customWidth="1"/>
  </cols>
  <sheetData>
    <row r="1" spans="1:6">
      <c r="A1" s="1"/>
      <c r="B1" s="1"/>
      <c r="C1" s="1"/>
      <c r="D1" s="1"/>
      <c r="E1" s="1"/>
      <c r="F1" s="1"/>
    </row>
    <row r="2" spans="1:6">
      <c r="A2" s="15" t="s">
        <v>0</v>
      </c>
      <c r="B2" s="15"/>
      <c r="C2" s="15"/>
      <c r="D2" s="15"/>
      <c r="E2" s="15"/>
      <c r="F2" s="15"/>
    </row>
    <row r="3" spans="1:6" thickBot="1">
      <c r="A3" s="2"/>
      <c r="B3" s="3" t="s">
        <v>1</v>
      </c>
      <c r="C3" s="2"/>
      <c r="D3" s="2"/>
      <c r="E3" s="2"/>
      <c r="F3" s="2"/>
    </row>
    <row r="4" spans="1:6" ht="25.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</row>
    <row r="5" spans="1:6" ht="27.75" customHeight="1">
      <c r="A5" s="6" t="s">
        <v>8</v>
      </c>
      <c r="B5" s="7" t="s">
        <v>9</v>
      </c>
      <c r="C5" s="8" t="s">
        <v>10</v>
      </c>
      <c r="D5" s="8">
        <v>300</v>
      </c>
      <c r="E5" s="18"/>
      <c r="F5" s="9">
        <f>+D5*E5</f>
        <v>0</v>
      </c>
    </row>
    <row r="6" spans="1:6" ht="27" customHeight="1">
      <c r="A6" s="6" t="s">
        <v>11</v>
      </c>
      <c r="B6" s="7" t="s">
        <v>12</v>
      </c>
      <c r="C6" s="8" t="s">
        <v>10</v>
      </c>
      <c r="D6" s="8">
        <v>300</v>
      </c>
      <c r="E6" s="18"/>
      <c r="F6" s="9">
        <f t="shared" ref="F6:F35" si="0">+D6*E6</f>
        <v>0</v>
      </c>
    </row>
    <row r="7" spans="1:6" ht="16.5" customHeight="1">
      <c r="A7" s="6" t="s">
        <v>13</v>
      </c>
      <c r="B7" s="7" t="s">
        <v>14</v>
      </c>
      <c r="C7" s="8" t="s">
        <v>15</v>
      </c>
      <c r="D7" s="8">
        <v>100</v>
      </c>
      <c r="E7" s="18"/>
      <c r="F7" s="9">
        <f t="shared" si="0"/>
        <v>0</v>
      </c>
    </row>
    <row r="8" spans="1:6" ht="16.5" customHeight="1">
      <c r="A8" s="6" t="s">
        <v>16</v>
      </c>
      <c r="B8" s="7" t="s">
        <v>17</v>
      </c>
      <c r="C8" s="8" t="s">
        <v>15</v>
      </c>
      <c r="D8" s="8">
        <v>35</v>
      </c>
      <c r="E8" s="18"/>
      <c r="F8" s="9">
        <f t="shared" si="0"/>
        <v>0</v>
      </c>
    </row>
    <row r="9" spans="1:6" ht="39" customHeight="1">
      <c r="A9" s="10" t="s">
        <v>18</v>
      </c>
      <c r="B9" s="7" t="s">
        <v>19</v>
      </c>
      <c r="C9" s="11" t="s">
        <v>20</v>
      </c>
      <c r="D9" s="11">
        <v>20</v>
      </c>
      <c r="E9" s="18"/>
      <c r="F9" s="9">
        <f t="shared" si="0"/>
        <v>0</v>
      </c>
    </row>
    <row r="10" spans="1:6" ht="15" customHeight="1">
      <c r="A10" s="6" t="s">
        <v>21</v>
      </c>
      <c r="B10" s="7" t="s">
        <v>22</v>
      </c>
      <c r="C10" s="8" t="s">
        <v>15</v>
      </c>
      <c r="D10" s="8">
        <v>100</v>
      </c>
      <c r="E10" s="18"/>
      <c r="F10" s="9">
        <f t="shared" si="0"/>
        <v>0</v>
      </c>
    </row>
    <row r="11" spans="1:6" ht="30" customHeight="1">
      <c r="A11" s="6" t="s">
        <v>23</v>
      </c>
      <c r="B11" s="7" t="s">
        <v>24</v>
      </c>
      <c r="C11" s="8" t="s">
        <v>10</v>
      </c>
      <c r="D11" s="8">
        <v>50</v>
      </c>
      <c r="E11" s="18"/>
      <c r="F11" s="9">
        <f t="shared" si="0"/>
        <v>0</v>
      </c>
    </row>
    <row r="12" spans="1:6" ht="12" customHeight="1">
      <c r="A12" s="6" t="s">
        <v>25</v>
      </c>
      <c r="B12" s="7" t="s">
        <v>26</v>
      </c>
      <c r="C12" s="8" t="s">
        <v>10</v>
      </c>
      <c r="D12" s="8">
        <v>50</v>
      </c>
      <c r="E12" s="18"/>
      <c r="F12" s="9">
        <f t="shared" si="0"/>
        <v>0</v>
      </c>
    </row>
    <row r="13" spans="1:6" ht="13.5" customHeight="1">
      <c r="A13" s="6" t="s">
        <v>27</v>
      </c>
      <c r="B13" s="7" t="s">
        <v>28</v>
      </c>
      <c r="C13" s="8" t="s">
        <v>10</v>
      </c>
      <c r="D13" s="8">
        <v>50</v>
      </c>
      <c r="E13" s="18"/>
      <c r="F13" s="9">
        <f t="shared" si="0"/>
        <v>0</v>
      </c>
    </row>
    <row r="14" spans="1:6" ht="31.5" customHeight="1">
      <c r="A14" s="6" t="s">
        <v>29</v>
      </c>
      <c r="B14" s="7" t="s">
        <v>30</v>
      </c>
      <c r="C14" s="11" t="s">
        <v>31</v>
      </c>
      <c r="D14" s="11">
        <v>35</v>
      </c>
      <c r="E14" s="18"/>
      <c r="F14" s="9">
        <f t="shared" si="0"/>
        <v>0</v>
      </c>
    </row>
    <row r="15" spans="1:6" ht="15" customHeight="1">
      <c r="A15" s="6" t="s">
        <v>32</v>
      </c>
      <c r="B15" s="7" t="s">
        <v>33</v>
      </c>
      <c r="C15" s="8" t="s">
        <v>20</v>
      </c>
      <c r="D15" s="8">
        <v>50</v>
      </c>
      <c r="E15" s="18"/>
      <c r="F15" s="9">
        <f t="shared" si="0"/>
        <v>0</v>
      </c>
    </row>
    <row r="16" spans="1:6" ht="29.25" customHeight="1">
      <c r="A16" s="6" t="s">
        <v>34</v>
      </c>
      <c r="B16" s="7" t="s">
        <v>35</v>
      </c>
      <c r="C16" s="8" t="s">
        <v>31</v>
      </c>
      <c r="D16" s="8">
        <v>50</v>
      </c>
      <c r="E16" s="18"/>
      <c r="F16" s="9">
        <f t="shared" si="0"/>
        <v>0</v>
      </c>
    </row>
    <row r="17" spans="1:9" ht="38.25">
      <c r="A17" s="6" t="s">
        <v>36</v>
      </c>
      <c r="B17" s="7" t="s">
        <v>37</v>
      </c>
      <c r="C17" s="8" t="s">
        <v>15</v>
      </c>
      <c r="D17" s="8">
        <v>100</v>
      </c>
      <c r="E17" s="18"/>
      <c r="F17" s="9">
        <f t="shared" si="0"/>
        <v>0</v>
      </c>
    </row>
    <row r="18" spans="1:9" ht="65.25">
      <c r="A18" s="6" t="s">
        <v>38</v>
      </c>
      <c r="B18" s="7" t="s">
        <v>39</v>
      </c>
      <c r="C18" s="8" t="s">
        <v>15</v>
      </c>
      <c r="D18" s="8">
        <v>50</v>
      </c>
      <c r="E18" s="18"/>
      <c r="F18" s="9">
        <f t="shared" si="0"/>
        <v>0</v>
      </c>
    </row>
    <row r="19" spans="1:9" ht="91.5" customHeight="1">
      <c r="A19" s="6" t="s">
        <v>40</v>
      </c>
      <c r="B19" s="7" t="s">
        <v>41</v>
      </c>
      <c r="C19" s="8" t="s">
        <v>15</v>
      </c>
      <c r="D19" s="8">
        <v>50</v>
      </c>
      <c r="E19" s="18"/>
      <c r="F19" s="9">
        <f t="shared" si="0"/>
        <v>0</v>
      </c>
    </row>
    <row r="20" spans="1:9" ht="39" customHeight="1">
      <c r="A20" s="6" t="s">
        <v>42</v>
      </c>
      <c r="B20" s="7" t="s">
        <v>43</v>
      </c>
      <c r="C20" s="8" t="s">
        <v>20</v>
      </c>
      <c r="D20" s="8">
        <v>20</v>
      </c>
      <c r="E20" s="18"/>
      <c r="F20" s="9">
        <f t="shared" si="0"/>
        <v>0</v>
      </c>
    </row>
    <row r="21" spans="1:9" ht="51" customHeight="1">
      <c r="A21" s="6" t="s">
        <v>44</v>
      </c>
      <c r="B21" s="7" t="s">
        <v>45</v>
      </c>
      <c r="C21" s="8" t="s">
        <v>20</v>
      </c>
      <c r="D21" s="8">
        <v>20</v>
      </c>
      <c r="E21" s="18"/>
      <c r="F21" s="9">
        <f t="shared" si="0"/>
        <v>0</v>
      </c>
    </row>
    <row r="22" spans="1:9" ht="24.75" customHeight="1">
      <c r="A22" s="6" t="s">
        <v>46</v>
      </c>
      <c r="B22" s="7" t="s">
        <v>47</v>
      </c>
      <c r="C22" s="8" t="s">
        <v>31</v>
      </c>
      <c r="D22" s="8">
        <v>70</v>
      </c>
      <c r="E22" s="18"/>
      <c r="F22" s="9">
        <f t="shared" si="0"/>
        <v>0</v>
      </c>
    </row>
    <row r="23" spans="1:9" ht="66.75" customHeight="1">
      <c r="A23" s="10" t="s">
        <v>48</v>
      </c>
      <c r="B23" s="7" t="s">
        <v>49</v>
      </c>
      <c r="C23" s="8" t="s">
        <v>31</v>
      </c>
      <c r="D23" s="8">
        <v>75</v>
      </c>
      <c r="E23" s="18"/>
      <c r="F23" s="9">
        <f t="shared" si="0"/>
        <v>0</v>
      </c>
      <c r="H23" s="12"/>
    </row>
    <row r="24" spans="1:9" ht="42" customHeight="1">
      <c r="A24" s="10" t="s">
        <v>50</v>
      </c>
      <c r="B24" s="7" t="s">
        <v>51</v>
      </c>
      <c r="C24" s="11" t="s">
        <v>31</v>
      </c>
      <c r="D24" s="11">
        <v>20</v>
      </c>
      <c r="E24" s="18"/>
      <c r="F24" s="9">
        <f t="shared" si="0"/>
        <v>0</v>
      </c>
    </row>
    <row r="25" spans="1:9" ht="57.75" customHeight="1">
      <c r="A25" s="6" t="s">
        <v>52</v>
      </c>
      <c r="B25" s="7" t="s">
        <v>53</v>
      </c>
      <c r="C25" s="11" t="s">
        <v>31</v>
      </c>
      <c r="D25" s="11">
        <v>20</v>
      </c>
      <c r="E25" s="18"/>
      <c r="F25" s="9">
        <f t="shared" si="0"/>
        <v>0</v>
      </c>
    </row>
    <row r="26" spans="1:9" ht="105" customHeight="1">
      <c r="A26" s="6" t="s">
        <v>54</v>
      </c>
      <c r="B26" s="7" t="s">
        <v>55</v>
      </c>
      <c r="C26" s="8" t="s">
        <v>31</v>
      </c>
      <c r="D26" s="8">
        <v>10</v>
      </c>
      <c r="E26" s="18"/>
      <c r="F26" s="9">
        <f t="shared" si="0"/>
        <v>0</v>
      </c>
      <c r="H26" s="12"/>
    </row>
    <row r="27" spans="1:9" ht="92.25" customHeight="1">
      <c r="A27" s="10" t="s">
        <v>56</v>
      </c>
      <c r="B27" s="7" t="s">
        <v>57</v>
      </c>
      <c r="C27" s="8" t="s">
        <v>31</v>
      </c>
      <c r="D27" s="8">
        <v>10</v>
      </c>
      <c r="E27" s="18"/>
      <c r="F27" s="9">
        <f t="shared" si="0"/>
        <v>0</v>
      </c>
      <c r="I27" s="12"/>
    </row>
    <row r="28" spans="1:9" ht="58.5" customHeight="1">
      <c r="A28" s="6" t="s">
        <v>58</v>
      </c>
      <c r="B28" s="7" t="s">
        <v>59</v>
      </c>
      <c r="C28" s="11" t="s">
        <v>20</v>
      </c>
      <c r="D28" s="11">
        <v>1</v>
      </c>
      <c r="E28" s="19"/>
      <c r="F28" s="9">
        <f t="shared" si="0"/>
        <v>0</v>
      </c>
    </row>
    <row r="29" spans="1:9" ht="36.75" customHeight="1">
      <c r="A29" s="6" t="s">
        <v>60</v>
      </c>
      <c r="B29" s="7" t="s">
        <v>61</v>
      </c>
      <c r="C29" s="8" t="s">
        <v>20</v>
      </c>
      <c r="D29" s="8">
        <v>1</v>
      </c>
      <c r="E29" s="18"/>
      <c r="F29" s="9">
        <f t="shared" si="0"/>
        <v>0</v>
      </c>
    </row>
    <row r="30" spans="1:9" ht="41.25" customHeight="1">
      <c r="A30" s="6" t="s">
        <v>62</v>
      </c>
      <c r="B30" s="7" t="s">
        <v>63</v>
      </c>
      <c r="C30" s="8" t="s">
        <v>20</v>
      </c>
      <c r="D30" s="8">
        <v>1</v>
      </c>
      <c r="E30" s="18"/>
      <c r="F30" s="9">
        <f t="shared" si="0"/>
        <v>0</v>
      </c>
    </row>
    <row r="31" spans="1:9" ht="40.5" customHeight="1">
      <c r="A31" s="6" t="s">
        <v>64</v>
      </c>
      <c r="B31" s="7" t="s">
        <v>65</v>
      </c>
      <c r="C31" s="8" t="s">
        <v>20</v>
      </c>
      <c r="D31" s="8">
        <v>1</v>
      </c>
      <c r="E31" s="18"/>
      <c r="F31" s="9">
        <f t="shared" si="0"/>
        <v>0</v>
      </c>
    </row>
    <row r="32" spans="1:9" ht="179.25" customHeight="1">
      <c r="A32" s="6" t="s">
        <v>66</v>
      </c>
      <c r="B32" s="7" t="s">
        <v>67</v>
      </c>
      <c r="C32" s="8" t="s">
        <v>20</v>
      </c>
      <c r="D32" s="8">
        <v>1</v>
      </c>
      <c r="E32" s="18"/>
      <c r="F32" s="9">
        <f t="shared" si="0"/>
        <v>0</v>
      </c>
    </row>
    <row r="33" spans="1:9" ht="103.5" customHeight="1">
      <c r="A33" s="6" t="s">
        <v>68</v>
      </c>
      <c r="B33" s="7" t="s">
        <v>69</v>
      </c>
      <c r="C33" s="8" t="s">
        <v>10</v>
      </c>
      <c r="D33" s="8">
        <v>30</v>
      </c>
      <c r="E33" s="18"/>
      <c r="F33" s="9">
        <f t="shared" si="0"/>
        <v>0</v>
      </c>
    </row>
    <row r="34" spans="1:9" ht="39.75" customHeight="1">
      <c r="A34" s="6" t="s">
        <v>70</v>
      </c>
      <c r="B34" s="7" t="s">
        <v>71</v>
      </c>
      <c r="C34" s="8" t="s">
        <v>72</v>
      </c>
      <c r="D34" s="8">
        <v>25</v>
      </c>
      <c r="E34" s="18"/>
      <c r="F34" s="9">
        <f t="shared" si="0"/>
        <v>0</v>
      </c>
    </row>
    <row r="35" spans="1:9" ht="53.25" customHeight="1">
      <c r="A35" s="6" t="s">
        <v>73</v>
      </c>
      <c r="B35" s="7" t="s">
        <v>74</v>
      </c>
      <c r="C35" s="8" t="s">
        <v>72</v>
      </c>
      <c r="D35" s="8">
        <v>10</v>
      </c>
      <c r="E35" s="18"/>
      <c r="F35" s="9">
        <f t="shared" si="0"/>
        <v>0</v>
      </c>
      <c r="I35" s="12"/>
    </row>
    <row r="36" spans="1:9" ht="15" customHeight="1">
      <c r="A36" s="6" t="s">
        <v>75</v>
      </c>
      <c r="B36" s="16" t="s">
        <v>76</v>
      </c>
      <c r="C36" s="16"/>
      <c r="D36" s="16"/>
      <c r="E36" s="16"/>
      <c r="F36" s="16"/>
    </row>
    <row r="37" spans="1:9">
      <c r="A37" s="6"/>
      <c r="B37" s="7" t="s">
        <v>77</v>
      </c>
      <c r="C37" s="8" t="s">
        <v>78</v>
      </c>
      <c r="D37" s="8">
        <v>25</v>
      </c>
      <c r="E37" s="18"/>
      <c r="F37" s="9">
        <f t="shared" ref="F37:F41" si="1">+D37*E37</f>
        <v>0</v>
      </c>
    </row>
    <row r="38" spans="1:9">
      <c r="A38" s="6"/>
      <c r="B38" s="7" t="s">
        <v>79</v>
      </c>
      <c r="C38" s="8" t="s">
        <v>78</v>
      </c>
      <c r="D38" s="8">
        <v>10</v>
      </c>
      <c r="E38" s="18"/>
      <c r="F38" s="9">
        <f t="shared" si="1"/>
        <v>0</v>
      </c>
    </row>
    <row r="39" spans="1:9">
      <c r="A39" s="6"/>
      <c r="B39" s="7" t="s">
        <v>80</v>
      </c>
      <c r="C39" s="8" t="s">
        <v>78</v>
      </c>
      <c r="D39" s="8">
        <v>10</v>
      </c>
      <c r="E39" s="18"/>
      <c r="F39" s="9">
        <f t="shared" si="1"/>
        <v>0</v>
      </c>
    </row>
    <row r="40" spans="1:9">
      <c r="A40" s="6"/>
      <c r="B40" s="7" t="s">
        <v>81</v>
      </c>
      <c r="C40" s="8" t="s">
        <v>78</v>
      </c>
      <c r="D40" s="8">
        <v>10</v>
      </c>
      <c r="E40" s="20"/>
      <c r="F40" s="9">
        <f t="shared" si="1"/>
        <v>0</v>
      </c>
    </row>
    <row r="41" spans="1:9">
      <c r="A41" s="6"/>
      <c r="B41" s="7" t="s">
        <v>82</v>
      </c>
      <c r="C41" s="8" t="s">
        <v>78</v>
      </c>
      <c r="D41" s="8">
        <v>10</v>
      </c>
      <c r="E41" s="20"/>
      <c r="F41" s="9">
        <f t="shared" si="1"/>
        <v>0</v>
      </c>
    </row>
    <row r="42" spans="1:9">
      <c r="A42" s="17" t="s">
        <v>83</v>
      </c>
      <c r="B42" s="17"/>
      <c r="C42" s="17"/>
      <c r="D42" s="17"/>
      <c r="E42" s="17"/>
      <c r="F42" s="13">
        <f>SUM(F37:F41,F5:F35)</f>
        <v>0</v>
      </c>
    </row>
    <row r="44" spans="1:9">
      <c r="B44" s="14" t="s">
        <v>84</v>
      </c>
    </row>
    <row r="46" spans="1:9" ht="75">
      <c r="C46" t="s">
        <v>85</v>
      </c>
      <c r="E46" s="12" t="s">
        <v>86</v>
      </c>
      <c r="F46" s="12"/>
      <c r="G46" s="12"/>
    </row>
    <row r="48" spans="1:9">
      <c r="E48" t="s">
        <v>87</v>
      </c>
    </row>
  </sheetData>
  <sheetProtection password="C041" sheet="1" objects="1" scenarios="1"/>
  <mergeCells count="3">
    <mergeCell ref="A2:F2"/>
    <mergeCell ref="B36:F36"/>
    <mergeCell ref="A42:E42"/>
  </mergeCells>
  <pageMargins left="0.23622047244094502" right="0.23622047244094502" top="0.74803149606299213" bottom="0.74803149606299213" header="0.31496062992126012" footer="0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Boris Kelčec</cp:lastModifiedBy>
  <cp:lastPrinted>2025-04-28T05:59:15Z</cp:lastPrinted>
  <dcterms:created xsi:type="dcterms:W3CDTF">2017-02-23T12:13:00Z</dcterms:created>
  <dcterms:modified xsi:type="dcterms:W3CDTF">2025-05-08T10:18:58Z</dcterms:modified>
</cp:coreProperties>
</file>